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a\Desktop\DOI\"/>
    </mc:Choice>
  </mc:AlternateContent>
  <bookViews>
    <workbookView xWindow="0" yWindow="15" windowWidth="19035" windowHeight="11760" tabRatio="744"/>
  </bookViews>
  <sheets>
    <sheet name="DATA-3%NEC+N12" sheetId="9" r:id="rId1"/>
  </sheets>
  <calcPr calcId="152511"/>
</workbook>
</file>

<file path=xl/calcChain.xml><?xml version="1.0" encoding="utf-8"?>
<calcChain xmlns="http://schemas.openxmlformats.org/spreadsheetml/2006/main">
  <c r="R902" i="9" l="1"/>
  <c r="Q902" i="9"/>
  <c r="R901" i="9"/>
  <c r="Q901" i="9"/>
  <c r="R900" i="9"/>
  <c r="Q900" i="9"/>
  <c r="R899" i="9"/>
  <c r="Q899" i="9"/>
  <c r="R898" i="9"/>
  <c r="Q898" i="9"/>
  <c r="R897" i="9"/>
  <c r="Q897" i="9"/>
  <c r="R896" i="9"/>
  <c r="Q896" i="9"/>
  <c r="R895" i="9"/>
  <c r="Q895" i="9"/>
  <c r="R894" i="9"/>
  <c r="Q894" i="9"/>
  <c r="R893" i="9"/>
  <c r="Q893" i="9"/>
  <c r="R892" i="9"/>
  <c r="Q892" i="9"/>
  <c r="R891" i="9"/>
  <c r="Q891" i="9"/>
  <c r="R890" i="9"/>
  <c r="Q890" i="9"/>
  <c r="R889" i="9"/>
  <c r="Q889" i="9"/>
  <c r="R888" i="9"/>
  <c r="Q888" i="9"/>
  <c r="R887" i="9"/>
  <c r="Q887" i="9"/>
  <c r="R886" i="9"/>
  <c r="Q886" i="9"/>
  <c r="R885" i="9"/>
  <c r="Q885" i="9"/>
  <c r="R884" i="9"/>
  <c r="Q884" i="9"/>
  <c r="R883" i="9"/>
  <c r="Q883" i="9"/>
  <c r="R882" i="9"/>
  <c r="Q882" i="9"/>
  <c r="R881" i="9"/>
  <c r="Q881" i="9"/>
  <c r="R880" i="9"/>
  <c r="Q880" i="9"/>
  <c r="R879" i="9"/>
  <c r="Q879" i="9"/>
  <c r="R878" i="9"/>
  <c r="Q878" i="9"/>
  <c r="R877" i="9"/>
  <c r="Q877" i="9"/>
  <c r="R876" i="9"/>
  <c r="Q876" i="9"/>
  <c r="R875" i="9"/>
  <c r="Q875" i="9"/>
  <c r="R874" i="9"/>
  <c r="Q874" i="9"/>
  <c r="R873" i="9"/>
  <c r="Q873" i="9"/>
  <c r="R872" i="9"/>
  <c r="Q872" i="9"/>
  <c r="R871" i="9"/>
  <c r="Q871" i="9"/>
  <c r="R870" i="9"/>
  <c r="Q870" i="9"/>
  <c r="R869" i="9"/>
  <c r="Q869" i="9"/>
  <c r="R868" i="9"/>
  <c r="Q868" i="9"/>
  <c r="R867" i="9"/>
  <c r="Q867" i="9"/>
  <c r="R866" i="9"/>
  <c r="Q866" i="9"/>
  <c r="R865" i="9"/>
  <c r="Q865" i="9"/>
  <c r="R864" i="9"/>
  <c r="Q864" i="9"/>
  <c r="R863" i="9"/>
  <c r="Q863" i="9"/>
  <c r="R862" i="9"/>
  <c r="Q862" i="9"/>
  <c r="R861" i="9"/>
  <c r="Q861" i="9"/>
  <c r="R860" i="9"/>
  <c r="Q860" i="9"/>
  <c r="R859" i="9"/>
  <c r="Q859" i="9"/>
  <c r="R858" i="9"/>
  <c r="Q858" i="9"/>
  <c r="R857" i="9"/>
  <c r="Q857" i="9"/>
  <c r="R856" i="9"/>
  <c r="Q856" i="9"/>
  <c r="R855" i="9"/>
  <c r="Q855" i="9"/>
  <c r="R854" i="9"/>
  <c r="Q854" i="9"/>
  <c r="R853" i="9"/>
  <c r="Q853" i="9"/>
  <c r="R852" i="9"/>
  <c r="Q852" i="9"/>
  <c r="R851" i="9"/>
  <c r="Q851" i="9"/>
  <c r="R850" i="9"/>
  <c r="Q850" i="9"/>
  <c r="R849" i="9"/>
  <c r="Q849" i="9"/>
  <c r="R848" i="9"/>
  <c r="Q848" i="9"/>
  <c r="R847" i="9"/>
  <c r="Q847" i="9"/>
  <c r="R846" i="9"/>
  <c r="Q846" i="9"/>
  <c r="R845" i="9"/>
  <c r="Q845" i="9"/>
  <c r="R844" i="9"/>
  <c r="Q844" i="9"/>
  <c r="R843" i="9"/>
  <c r="Q843" i="9"/>
  <c r="R842" i="9"/>
  <c r="Q842" i="9"/>
  <c r="R841" i="9"/>
  <c r="Q841" i="9"/>
  <c r="R840" i="9"/>
  <c r="Q840" i="9"/>
  <c r="R839" i="9"/>
  <c r="Q839" i="9"/>
  <c r="R838" i="9"/>
  <c r="Q838" i="9"/>
  <c r="R837" i="9"/>
  <c r="Q837" i="9"/>
  <c r="R836" i="9"/>
  <c r="Q836" i="9"/>
  <c r="R835" i="9"/>
  <c r="Q835" i="9"/>
  <c r="R834" i="9"/>
  <c r="Q834" i="9"/>
  <c r="R833" i="9"/>
  <c r="Q833" i="9"/>
  <c r="R832" i="9"/>
  <c r="Q832" i="9"/>
  <c r="R831" i="9"/>
  <c r="Q831" i="9"/>
  <c r="R830" i="9"/>
  <c r="Q830" i="9"/>
  <c r="R829" i="9"/>
  <c r="Q829" i="9"/>
  <c r="R828" i="9"/>
  <c r="Q828" i="9"/>
  <c r="R827" i="9"/>
  <c r="Q827" i="9"/>
  <c r="R826" i="9"/>
  <c r="Q826" i="9"/>
  <c r="R825" i="9"/>
  <c r="Q825" i="9"/>
  <c r="R824" i="9"/>
  <c r="Q824" i="9"/>
  <c r="R823" i="9"/>
  <c r="Q823" i="9"/>
  <c r="R822" i="9"/>
  <c r="Q822" i="9"/>
  <c r="R821" i="9"/>
  <c r="Q821" i="9"/>
  <c r="R820" i="9"/>
  <c r="Q820" i="9"/>
  <c r="R819" i="9"/>
  <c r="Q819" i="9"/>
  <c r="R818" i="9"/>
  <c r="Q818" i="9"/>
  <c r="R817" i="9"/>
  <c r="Q817" i="9"/>
  <c r="R816" i="9"/>
  <c r="Q816" i="9"/>
  <c r="R815" i="9"/>
  <c r="Q815" i="9"/>
  <c r="R814" i="9"/>
  <c r="Q814" i="9"/>
  <c r="R813" i="9"/>
  <c r="Q813" i="9"/>
  <c r="R812" i="9"/>
  <c r="Q812" i="9"/>
  <c r="R811" i="9"/>
  <c r="Q811" i="9"/>
  <c r="R810" i="9"/>
  <c r="Q810" i="9"/>
  <c r="R809" i="9"/>
  <c r="Q809" i="9"/>
  <c r="R808" i="9"/>
  <c r="Q808" i="9"/>
  <c r="R807" i="9"/>
  <c r="Q807" i="9"/>
  <c r="R806" i="9"/>
  <c r="Q806" i="9"/>
  <c r="R805" i="9"/>
  <c r="Q805" i="9"/>
  <c r="R804" i="9"/>
  <c r="Q804" i="9"/>
  <c r="R803" i="9"/>
  <c r="Q803" i="9"/>
  <c r="R802" i="9"/>
  <c r="Q802" i="9"/>
  <c r="R801" i="9"/>
  <c r="Q801" i="9"/>
  <c r="R800" i="9"/>
  <c r="Q800" i="9"/>
  <c r="R799" i="9"/>
  <c r="Q799" i="9"/>
  <c r="R798" i="9"/>
  <c r="Q798" i="9"/>
  <c r="R797" i="9"/>
  <c r="Q797" i="9"/>
  <c r="R796" i="9"/>
  <c r="Q796" i="9"/>
  <c r="R795" i="9"/>
  <c r="Q795" i="9"/>
  <c r="R794" i="9"/>
  <c r="Q794" i="9"/>
  <c r="R793" i="9"/>
  <c r="Q793" i="9"/>
  <c r="R792" i="9"/>
  <c r="Q792" i="9"/>
  <c r="R791" i="9"/>
  <c r="Q791" i="9"/>
  <c r="R790" i="9"/>
  <c r="Q790" i="9"/>
  <c r="R789" i="9"/>
  <c r="Q789" i="9"/>
  <c r="R788" i="9"/>
  <c r="Q788" i="9"/>
  <c r="R787" i="9"/>
  <c r="Q787" i="9"/>
  <c r="R786" i="9"/>
  <c r="Q786" i="9"/>
  <c r="R785" i="9"/>
  <c r="Q785" i="9"/>
  <c r="R784" i="9"/>
  <c r="Q784" i="9"/>
  <c r="R783" i="9"/>
  <c r="Q783" i="9"/>
  <c r="R782" i="9"/>
  <c r="Q782" i="9"/>
  <c r="R781" i="9"/>
  <c r="Q781" i="9"/>
  <c r="R780" i="9"/>
  <c r="Q780" i="9"/>
  <c r="R779" i="9"/>
  <c r="Q779" i="9"/>
  <c r="R778" i="9"/>
  <c r="Q778" i="9"/>
  <c r="R777" i="9"/>
  <c r="Q777" i="9"/>
  <c r="R776" i="9"/>
  <c r="Q776" i="9"/>
  <c r="R775" i="9"/>
  <c r="Q775" i="9"/>
  <c r="R774" i="9"/>
  <c r="Q774" i="9"/>
  <c r="R773" i="9"/>
  <c r="Q773" i="9"/>
  <c r="R772" i="9"/>
  <c r="Q772" i="9"/>
  <c r="R771" i="9"/>
  <c r="Q771" i="9"/>
  <c r="R770" i="9"/>
  <c r="Q770" i="9"/>
  <c r="R769" i="9"/>
  <c r="Q769" i="9"/>
  <c r="R768" i="9"/>
  <c r="Q768" i="9"/>
  <c r="R767" i="9"/>
  <c r="Q767" i="9"/>
  <c r="R766" i="9"/>
  <c r="Q766" i="9"/>
  <c r="R765" i="9"/>
  <c r="Q765" i="9"/>
  <c r="R764" i="9"/>
  <c r="Q764" i="9"/>
  <c r="R763" i="9"/>
  <c r="Q763" i="9"/>
  <c r="R762" i="9"/>
  <c r="Q762" i="9"/>
  <c r="R761" i="9"/>
  <c r="Q761" i="9"/>
  <c r="R760" i="9"/>
  <c r="Q760" i="9"/>
  <c r="R759" i="9"/>
  <c r="Q759" i="9"/>
  <c r="R758" i="9"/>
  <c r="Q758" i="9"/>
  <c r="R757" i="9"/>
  <c r="Q757" i="9"/>
  <c r="R756" i="9"/>
  <c r="Q756" i="9"/>
  <c r="R755" i="9"/>
  <c r="Q755" i="9"/>
  <c r="R754" i="9"/>
  <c r="Q754" i="9"/>
  <c r="R753" i="9"/>
  <c r="Q753" i="9"/>
  <c r="R752" i="9"/>
  <c r="Q752" i="9"/>
  <c r="R751" i="9"/>
  <c r="Q751" i="9"/>
  <c r="R750" i="9"/>
  <c r="Q750" i="9"/>
  <c r="R749" i="9"/>
  <c r="Q749" i="9"/>
  <c r="R748" i="9"/>
  <c r="Q748" i="9"/>
  <c r="R747" i="9"/>
  <c r="Q747" i="9"/>
  <c r="R746" i="9"/>
  <c r="Q746" i="9"/>
  <c r="R745" i="9"/>
  <c r="Q745" i="9"/>
  <c r="R744" i="9"/>
  <c r="Q744" i="9"/>
  <c r="R743" i="9"/>
  <c r="Q743" i="9"/>
  <c r="R742" i="9"/>
  <c r="Q742" i="9"/>
  <c r="R741" i="9"/>
  <c r="Q741" i="9"/>
  <c r="R740" i="9"/>
  <c r="Q740" i="9"/>
  <c r="R739" i="9"/>
  <c r="Q739" i="9"/>
  <c r="R738" i="9"/>
  <c r="Q738" i="9"/>
  <c r="R737" i="9"/>
  <c r="Q737" i="9"/>
  <c r="R736" i="9"/>
  <c r="Q736" i="9"/>
  <c r="R735" i="9"/>
  <c r="Q735" i="9"/>
  <c r="R734" i="9"/>
  <c r="Q734" i="9"/>
  <c r="R733" i="9"/>
  <c r="Q733" i="9"/>
  <c r="R732" i="9"/>
  <c r="Q732" i="9"/>
  <c r="R731" i="9"/>
  <c r="Q731" i="9"/>
  <c r="R730" i="9"/>
  <c r="Q730" i="9"/>
  <c r="R729" i="9"/>
  <c r="Q729" i="9"/>
  <c r="R728" i="9"/>
  <c r="Q728" i="9"/>
  <c r="R727" i="9"/>
  <c r="Q727" i="9"/>
  <c r="R726" i="9"/>
  <c r="Q726" i="9"/>
  <c r="R725" i="9"/>
  <c r="Q725" i="9"/>
  <c r="R724" i="9"/>
  <c r="Q724" i="9"/>
  <c r="R723" i="9"/>
  <c r="Q723" i="9"/>
  <c r="R722" i="9"/>
  <c r="Q722" i="9"/>
  <c r="R721" i="9"/>
  <c r="Q721" i="9"/>
  <c r="R720" i="9"/>
  <c r="Q720" i="9"/>
  <c r="R719" i="9"/>
  <c r="Q719" i="9"/>
  <c r="R718" i="9"/>
  <c r="Q718" i="9"/>
  <c r="R717" i="9"/>
  <c r="Q717" i="9"/>
  <c r="R716" i="9"/>
  <c r="Q716" i="9"/>
  <c r="R715" i="9"/>
  <c r="Q715" i="9"/>
  <c r="R714" i="9"/>
  <c r="Q714" i="9"/>
  <c r="R713" i="9"/>
  <c r="Q713" i="9"/>
  <c r="R712" i="9"/>
  <c r="Q712" i="9"/>
  <c r="R711" i="9"/>
  <c r="Q711" i="9"/>
  <c r="R710" i="9"/>
  <c r="Q710" i="9"/>
  <c r="R709" i="9"/>
  <c r="Q709" i="9"/>
  <c r="R708" i="9"/>
  <c r="Q708" i="9"/>
  <c r="R707" i="9"/>
  <c r="Q707" i="9"/>
  <c r="R706" i="9"/>
  <c r="Q706" i="9"/>
  <c r="R705" i="9"/>
  <c r="Q705" i="9"/>
  <c r="R704" i="9"/>
  <c r="Q704" i="9"/>
  <c r="R703" i="9"/>
  <c r="Q703" i="9"/>
  <c r="R702" i="9"/>
  <c r="Q702" i="9"/>
  <c r="R701" i="9"/>
  <c r="Q701" i="9"/>
  <c r="R700" i="9"/>
  <c r="Q700" i="9"/>
  <c r="R699" i="9"/>
  <c r="Q699" i="9"/>
  <c r="R698" i="9"/>
  <c r="Q698" i="9"/>
  <c r="R697" i="9"/>
  <c r="Q697" i="9"/>
  <c r="R696" i="9"/>
  <c r="Q696" i="9"/>
  <c r="R695" i="9"/>
  <c r="Q695" i="9"/>
  <c r="R694" i="9"/>
  <c r="Q694" i="9"/>
  <c r="R693" i="9"/>
  <c r="Q693" i="9"/>
  <c r="R692" i="9"/>
  <c r="Q692" i="9"/>
  <c r="R691" i="9"/>
  <c r="Q691" i="9"/>
  <c r="R690" i="9"/>
  <c r="Q690" i="9"/>
  <c r="R689" i="9"/>
  <c r="Q689" i="9"/>
  <c r="R688" i="9"/>
  <c r="Q688" i="9"/>
  <c r="R687" i="9"/>
  <c r="Q687" i="9"/>
  <c r="R686" i="9"/>
  <c r="Q686" i="9"/>
  <c r="R685" i="9"/>
  <c r="Q685" i="9"/>
  <c r="R684" i="9"/>
  <c r="Q684" i="9"/>
  <c r="R683" i="9"/>
  <c r="Q683" i="9"/>
  <c r="R682" i="9"/>
  <c r="Q682" i="9"/>
  <c r="R681" i="9"/>
  <c r="Q681" i="9"/>
  <c r="R680" i="9"/>
  <c r="Q680" i="9"/>
  <c r="R679" i="9"/>
  <c r="Q679" i="9"/>
  <c r="R678" i="9"/>
  <c r="Q678" i="9"/>
  <c r="R677" i="9"/>
  <c r="Q677" i="9"/>
  <c r="R676" i="9"/>
  <c r="Q676" i="9"/>
  <c r="R675" i="9"/>
  <c r="Q675" i="9"/>
  <c r="R674" i="9"/>
  <c r="Q674" i="9"/>
  <c r="R673" i="9"/>
  <c r="Q673" i="9"/>
  <c r="R672" i="9"/>
  <c r="Q672" i="9"/>
  <c r="R671" i="9"/>
  <c r="Q671" i="9"/>
  <c r="R670" i="9"/>
  <c r="Q670" i="9"/>
  <c r="R669" i="9"/>
  <c r="Q669" i="9"/>
  <c r="R668" i="9"/>
  <c r="Q668" i="9"/>
  <c r="R667" i="9"/>
  <c r="Q667" i="9"/>
  <c r="R666" i="9"/>
  <c r="Q666" i="9"/>
  <c r="R665" i="9"/>
  <c r="Q665" i="9"/>
  <c r="R664" i="9"/>
  <c r="Q664" i="9"/>
  <c r="R663" i="9"/>
  <c r="Q663" i="9"/>
  <c r="R662" i="9"/>
  <c r="Q662" i="9"/>
  <c r="R661" i="9"/>
  <c r="Q661" i="9"/>
  <c r="R660" i="9"/>
  <c r="Q660" i="9"/>
  <c r="R659" i="9"/>
  <c r="Q659" i="9"/>
  <c r="R658" i="9"/>
  <c r="Q658" i="9"/>
  <c r="R657" i="9"/>
  <c r="Q657" i="9"/>
  <c r="R656" i="9"/>
  <c r="Q656" i="9"/>
  <c r="R655" i="9"/>
  <c r="Q655" i="9"/>
  <c r="R654" i="9"/>
  <c r="Q654" i="9"/>
  <c r="R653" i="9"/>
  <c r="Q653" i="9"/>
  <c r="R652" i="9"/>
  <c r="Q652" i="9"/>
  <c r="R651" i="9"/>
  <c r="Q651" i="9"/>
  <c r="R650" i="9"/>
  <c r="Q650" i="9"/>
  <c r="R649" i="9"/>
  <c r="Q649" i="9"/>
  <c r="R648" i="9"/>
  <c r="Q648" i="9"/>
  <c r="R647" i="9"/>
  <c r="Q647" i="9"/>
  <c r="R646" i="9"/>
  <c r="Q646" i="9"/>
  <c r="R645" i="9"/>
  <c r="Q645" i="9"/>
  <c r="R644" i="9"/>
  <c r="Q644" i="9"/>
  <c r="R643" i="9"/>
  <c r="Q643" i="9"/>
  <c r="R642" i="9"/>
  <c r="Q642" i="9"/>
  <c r="R641" i="9"/>
  <c r="Q641" i="9"/>
  <c r="R640" i="9"/>
  <c r="Q640" i="9"/>
  <c r="R639" i="9"/>
  <c r="Q639" i="9"/>
  <c r="R638" i="9"/>
  <c r="Q638" i="9"/>
  <c r="R637" i="9"/>
  <c r="Q637" i="9"/>
  <c r="R636" i="9"/>
  <c r="Q636" i="9"/>
  <c r="R635" i="9"/>
  <c r="Q635" i="9"/>
  <c r="R634" i="9"/>
  <c r="Q634" i="9"/>
  <c r="R633" i="9"/>
  <c r="Q633" i="9"/>
  <c r="R632" i="9"/>
  <c r="Q632" i="9"/>
  <c r="R631" i="9"/>
  <c r="Q631" i="9"/>
  <c r="R630" i="9"/>
  <c r="Q630" i="9"/>
  <c r="R629" i="9"/>
  <c r="Q629" i="9"/>
  <c r="R628" i="9"/>
  <c r="Q628" i="9"/>
  <c r="R627" i="9"/>
  <c r="Q627" i="9"/>
  <c r="R626" i="9"/>
  <c r="Q626" i="9"/>
  <c r="R625" i="9"/>
  <c r="Q625" i="9"/>
  <c r="R624" i="9"/>
  <c r="Q624" i="9"/>
  <c r="R623" i="9"/>
  <c r="Q623" i="9"/>
  <c r="R622" i="9"/>
  <c r="Q622" i="9"/>
  <c r="R621" i="9"/>
  <c r="Q621" i="9"/>
  <c r="R620" i="9"/>
  <c r="Q620" i="9"/>
  <c r="R619" i="9"/>
  <c r="Q619" i="9"/>
  <c r="R618" i="9"/>
  <c r="Q618" i="9"/>
  <c r="R617" i="9"/>
  <c r="Q617" i="9"/>
  <c r="R616" i="9"/>
  <c r="Q616" i="9"/>
  <c r="R615" i="9"/>
  <c r="Q615" i="9"/>
  <c r="R614" i="9"/>
  <c r="Q614" i="9"/>
  <c r="R613" i="9"/>
  <c r="Q613" i="9"/>
  <c r="R612" i="9"/>
  <c r="Q612" i="9"/>
  <c r="R611" i="9"/>
  <c r="Q611" i="9"/>
  <c r="R610" i="9"/>
  <c r="Q610" i="9"/>
  <c r="R609" i="9"/>
  <c r="Q609" i="9"/>
  <c r="R608" i="9"/>
  <c r="Q608" i="9"/>
  <c r="R607" i="9"/>
  <c r="Q607" i="9"/>
  <c r="R606" i="9"/>
  <c r="Q606" i="9"/>
  <c r="R605" i="9"/>
  <c r="Q605" i="9"/>
  <c r="R604" i="9"/>
  <c r="Q604" i="9"/>
  <c r="R603" i="9"/>
  <c r="Q603" i="9"/>
  <c r="R602" i="9"/>
  <c r="Q602" i="9"/>
  <c r="R601" i="9"/>
  <c r="Q601" i="9"/>
  <c r="R600" i="9"/>
  <c r="Q600" i="9"/>
  <c r="R599" i="9"/>
  <c r="Q599" i="9"/>
  <c r="R598" i="9"/>
  <c r="Q598" i="9"/>
  <c r="R597" i="9"/>
  <c r="Q597" i="9"/>
  <c r="R596" i="9"/>
  <c r="Q596" i="9"/>
  <c r="R595" i="9"/>
  <c r="Q595" i="9"/>
  <c r="R594" i="9"/>
  <c r="Q594" i="9"/>
  <c r="R593" i="9"/>
  <c r="Q593" i="9"/>
  <c r="R592" i="9"/>
  <c r="Q592" i="9"/>
  <c r="R591" i="9"/>
  <c r="Q591" i="9"/>
  <c r="R590" i="9"/>
  <c r="Q590" i="9"/>
  <c r="R589" i="9"/>
  <c r="Q589" i="9"/>
  <c r="R588" i="9"/>
  <c r="Q588" i="9"/>
  <c r="R587" i="9"/>
  <c r="Q587" i="9"/>
  <c r="R586" i="9"/>
  <c r="Q586" i="9"/>
  <c r="R585" i="9"/>
  <c r="Q585" i="9"/>
  <c r="R584" i="9"/>
  <c r="Q584" i="9"/>
  <c r="R583" i="9"/>
  <c r="Q583" i="9"/>
  <c r="R582" i="9"/>
  <c r="Q582" i="9"/>
  <c r="R581" i="9"/>
  <c r="Q581" i="9"/>
  <c r="R580" i="9"/>
  <c r="Q580" i="9"/>
  <c r="R579" i="9"/>
  <c r="Q579" i="9"/>
  <c r="R578" i="9"/>
  <c r="Q578" i="9"/>
  <c r="R577" i="9"/>
  <c r="Q577" i="9"/>
  <c r="R576" i="9"/>
  <c r="Q576" i="9"/>
  <c r="R575" i="9"/>
  <c r="Q575" i="9"/>
  <c r="R574" i="9"/>
  <c r="Q574" i="9"/>
  <c r="R573" i="9"/>
  <c r="Q573" i="9"/>
  <c r="R572" i="9"/>
  <c r="Q572" i="9"/>
  <c r="R571" i="9"/>
  <c r="Q571" i="9"/>
  <c r="R570" i="9"/>
  <c r="Q570" i="9"/>
  <c r="R569" i="9"/>
  <c r="Q569" i="9"/>
  <c r="R568" i="9"/>
  <c r="Q568" i="9"/>
  <c r="R567" i="9"/>
  <c r="Q567" i="9"/>
  <c r="R566" i="9"/>
  <c r="Q566" i="9"/>
  <c r="R565" i="9"/>
  <c r="Q565" i="9"/>
  <c r="R564" i="9"/>
  <c r="Q564" i="9"/>
  <c r="R563" i="9"/>
  <c r="Q563" i="9"/>
  <c r="R562" i="9"/>
  <c r="Q562" i="9"/>
  <c r="R561" i="9"/>
  <c r="Q561" i="9"/>
  <c r="R560" i="9"/>
  <c r="Q560" i="9"/>
  <c r="R559" i="9"/>
  <c r="Q559" i="9"/>
  <c r="R558" i="9"/>
  <c r="Q558" i="9"/>
  <c r="R557" i="9"/>
  <c r="Q557" i="9"/>
  <c r="R556" i="9"/>
  <c r="Q556" i="9"/>
  <c r="R555" i="9"/>
  <c r="Q555" i="9"/>
  <c r="R554" i="9"/>
  <c r="Q554" i="9"/>
  <c r="R553" i="9"/>
  <c r="Q553" i="9"/>
  <c r="R552" i="9"/>
  <c r="Q552" i="9"/>
  <c r="R551" i="9"/>
  <c r="Q551" i="9"/>
  <c r="R550" i="9"/>
  <c r="Q550" i="9"/>
  <c r="R549" i="9"/>
  <c r="Q549" i="9"/>
  <c r="R548" i="9"/>
  <c r="Q548" i="9"/>
  <c r="R547" i="9"/>
  <c r="Q547" i="9"/>
  <c r="R546" i="9"/>
  <c r="Q546" i="9"/>
  <c r="R545" i="9"/>
  <c r="Q545" i="9"/>
  <c r="R544" i="9"/>
  <c r="Q544" i="9"/>
  <c r="R543" i="9"/>
  <c r="Q543" i="9"/>
  <c r="R542" i="9"/>
  <c r="Q542" i="9"/>
  <c r="R541" i="9"/>
  <c r="Q541" i="9"/>
  <c r="R540" i="9"/>
  <c r="Q540" i="9"/>
  <c r="R539" i="9"/>
  <c r="Q539" i="9"/>
  <c r="R538" i="9"/>
  <c r="Q538" i="9"/>
  <c r="R537" i="9"/>
  <c r="Q537" i="9"/>
  <c r="R536" i="9"/>
  <c r="Q536" i="9"/>
  <c r="R535" i="9"/>
  <c r="Q535" i="9"/>
  <c r="R534" i="9"/>
  <c r="Q534" i="9"/>
  <c r="R533" i="9"/>
  <c r="Q533" i="9"/>
  <c r="R532" i="9"/>
  <c r="Q532" i="9"/>
  <c r="R531" i="9"/>
  <c r="Q531" i="9"/>
  <c r="R530" i="9"/>
  <c r="Q530" i="9"/>
  <c r="R529" i="9"/>
  <c r="Q529" i="9"/>
  <c r="R528" i="9"/>
  <c r="Q528" i="9"/>
  <c r="R527" i="9"/>
  <c r="Q527" i="9"/>
  <c r="R526" i="9"/>
  <c r="Q526" i="9"/>
  <c r="R525" i="9"/>
  <c r="Q525" i="9"/>
  <c r="R524" i="9"/>
  <c r="Q524" i="9"/>
  <c r="R523" i="9"/>
  <c r="Q523" i="9"/>
  <c r="R522" i="9"/>
  <c r="Q522" i="9"/>
  <c r="R521" i="9"/>
  <c r="Q521" i="9"/>
  <c r="R520" i="9"/>
  <c r="Q520" i="9"/>
  <c r="R519" i="9"/>
  <c r="Q519" i="9"/>
  <c r="R518" i="9"/>
  <c r="Q518" i="9"/>
  <c r="R517" i="9"/>
  <c r="Q517" i="9"/>
  <c r="R516" i="9"/>
  <c r="Q516" i="9"/>
  <c r="R515" i="9"/>
  <c r="Q515" i="9"/>
  <c r="R514" i="9"/>
  <c r="Q514" i="9"/>
  <c r="R513" i="9"/>
  <c r="Q513" i="9"/>
  <c r="R512" i="9"/>
  <c r="Q512" i="9"/>
  <c r="R511" i="9"/>
  <c r="Q511" i="9"/>
  <c r="R510" i="9"/>
  <c r="Q510" i="9"/>
  <c r="R509" i="9"/>
  <c r="Q509" i="9"/>
  <c r="R508" i="9"/>
  <c r="Q508" i="9"/>
  <c r="R507" i="9"/>
  <c r="Q507" i="9"/>
  <c r="R506" i="9"/>
  <c r="Q506" i="9"/>
  <c r="R505" i="9"/>
  <c r="Q505" i="9"/>
  <c r="R504" i="9"/>
  <c r="Q504" i="9"/>
  <c r="R503" i="9"/>
  <c r="Q503" i="9"/>
  <c r="R502" i="9"/>
  <c r="Q502" i="9"/>
  <c r="R501" i="9"/>
  <c r="Q501" i="9"/>
  <c r="R500" i="9"/>
  <c r="Q500" i="9"/>
  <c r="R499" i="9"/>
  <c r="Q499" i="9"/>
  <c r="R498" i="9"/>
  <c r="Q498" i="9"/>
  <c r="R497" i="9"/>
  <c r="Q497" i="9"/>
  <c r="R496" i="9"/>
  <c r="Q496" i="9"/>
  <c r="R495" i="9"/>
  <c r="Q495" i="9"/>
  <c r="R494" i="9"/>
  <c r="Q494" i="9"/>
  <c r="R493" i="9"/>
  <c r="Q493" i="9"/>
  <c r="R492" i="9"/>
  <c r="Q492" i="9"/>
  <c r="R491" i="9"/>
  <c r="Q491" i="9"/>
  <c r="R490" i="9"/>
  <c r="Q490" i="9"/>
  <c r="R489" i="9"/>
  <c r="Q489" i="9"/>
  <c r="R488" i="9"/>
  <c r="Q488" i="9"/>
  <c r="R487" i="9"/>
  <c r="Q487" i="9"/>
  <c r="R486" i="9"/>
  <c r="Q486" i="9"/>
  <c r="R485" i="9"/>
  <c r="Q485" i="9"/>
  <c r="R484" i="9"/>
  <c r="Q484" i="9"/>
  <c r="R483" i="9"/>
  <c r="Q483" i="9"/>
  <c r="R482" i="9"/>
  <c r="Q482" i="9"/>
  <c r="R481" i="9"/>
  <c r="Q481" i="9"/>
  <c r="R480" i="9"/>
  <c r="Q480" i="9"/>
  <c r="R479" i="9"/>
  <c r="Q479" i="9"/>
  <c r="R478" i="9"/>
  <c r="Q478" i="9"/>
  <c r="R477" i="9"/>
  <c r="Q477" i="9"/>
  <c r="R476" i="9"/>
  <c r="Q476" i="9"/>
  <c r="R475" i="9"/>
  <c r="Q475" i="9"/>
  <c r="R474" i="9"/>
  <c r="Q474" i="9"/>
  <c r="R473" i="9"/>
  <c r="Q473" i="9"/>
  <c r="R472" i="9"/>
  <c r="Q472" i="9"/>
  <c r="R471" i="9"/>
  <c r="Q471" i="9"/>
  <c r="R470" i="9"/>
  <c r="Q470" i="9"/>
  <c r="R469" i="9"/>
  <c r="Q469" i="9"/>
  <c r="R468" i="9"/>
  <c r="Q468" i="9"/>
  <c r="R467" i="9"/>
  <c r="Q467" i="9"/>
  <c r="R466" i="9"/>
  <c r="Q466" i="9"/>
  <c r="R465" i="9"/>
  <c r="Q465" i="9"/>
  <c r="R464" i="9"/>
  <c r="Q464" i="9"/>
  <c r="R463" i="9"/>
  <c r="Q463" i="9"/>
  <c r="R462" i="9"/>
  <c r="Q462" i="9"/>
  <c r="R461" i="9"/>
  <c r="Q461" i="9"/>
  <c r="R460" i="9"/>
  <c r="Q460" i="9"/>
  <c r="R459" i="9"/>
  <c r="Q459" i="9"/>
  <c r="R458" i="9"/>
  <c r="Q458" i="9"/>
  <c r="R457" i="9"/>
  <c r="Q457" i="9"/>
  <c r="R456" i="9"/>
  <c r="Q456" i="9"/>
  <c r="R455" i="9"/>
  <c r="Q455" i="9"/>
  <c r="R454" i="9"/>
  <c r="Q454" i="9"/>
  <c r="R453" i="9"/>
  <c r="Q453" i="9"/>
  <c r="R452" i="9"/>
  <c r="Q452" i="9"/>
  <c r="R451" i="9"/>
  <c r="Q451" i="9"/>
  <c r="R450" i="9"/>
  <c r="Q450" i="9"/>
  <c r="R449" i="9"/>
  <c r="Q449" i="9"/>
  <c r="R448" i="9"/>
  <c r="Q448" i="9"/>
  <c r="R447" i="9"/>
  <c r="Q447" i="9"/>
  <c r="R446" i="9"/>
  <c r="Q446" i="9"/>
  <c r="R445" i="9"/>
  <c r="Q445" i="9"/>
  <c r="R444" i="9"/>
  <c r="Q444" i="9"/>
  <c r="R443" i="9"/>
  <c r="Q443" i="9"/>
  <c r="R442" i="9"/>
  <c r="Q442" i="9"/>
  <c r="R441" i="9"/>
  <c r="Q441" i="9"/>
  <c r="R440" i="9"/>
  <c r="Q440" i="9"/>
  <c r="R439" i="9"/>
  <c r="Q439" i="9"/>
  <c r="R438" i="9"/>
  <c r="Q438" i="9"/>
  <c r="R437" i="9"/>
  <c r="Q437" i="9"/>
  <c r="R436" i="9"/>
  <c r="Q436" i="9"/>
  <c r="R435" i="9"/>
  <c r="Q435" i="9"/>
  <c r="R434" i="9"/>
  <c r="Q434" i="9"/>
  <c r="R433" i="9"/>
  <c r="Q433" i="9"/>
  <c r="R432" i="9"/>
  <c r="Q432" i="9"/>
  <c r="R431" i="9"/>
  <c r="Q431" i="9"/>
  <c r="R430" i="9"/>
  <c r="Q430" i="9"/>
  <c r="R429" i="9"/>
  <c r="Q429" i="9"/>
  <c r="R428" i="9"/>
  <c r="Q428" i="9"/>
  <c r="R427" i="9"/>
  <c r="Q427" i="9"/>
  <c r="R426" i="9"/>
  <c r="Q426" i="9"/>
  <c r="R425" i="9"/>
  <c r="Q425" i="9"/>
  <c r="R424" i="9"/>
  <c r="Q424" i="9"/>
  <c r="R423" i="9"/>
  <c r="Q423" i="9"/>
  <c r="R422" i="9"/>
  <c r="Q422" i="9"/>
  <c r="R421" i="9"/>
  <c r="Q421" i="9"/>
  <c r="R420" i="9"/>
  <c r="Q420" i="9"/>
  <c r="R419" i="9"/>
  <c r="Q419" i="9"/>
  <c r="R418" i="9"/>
  <c r="Q418" i="9"/>
  <c r="R417" i="9"/>
  <c r="Q417" i="9"/>
  <c r="R416" i="9"/>
  <c r="Q416" i="9"/>
  <c r="R415" i="9"/>
  <c r="Q415" i="9"/>
  <c r="R414" i="9"/>
  <c r="Q414" i="9"/>
  <c r="R413" i="9"/>
  <c r="Q413" i="9"/>
  <c r="R412" i="9"/>
  <c r="Q412" i="9"/>
  <c r="R411" i="9"/>
  <c r="Q411" i="9"/>
  <c r="R410" i="9"/>
  <c r="Q410" i="9"/>
  <c r="R409" i="9"/>
  <c r="Q409" i="9"/>
  <c r="R408" i="9"/>
  <c r="Q408" i="9"/>
  <c r="R407" i="9"/>
  <c r="Q407" i="9"/>
  <c r="R406" i="9"/>
  <c r="Q406" i="9"/>
  <c r="R405" i="9"/>
  <c r="Q405" i="9"/>
  <c r="R404" i="9"/>
  <c r="Q404" i="9"/>
  <c r="R403" i="9"/>
  <c r="Q403" i="9"/>
  <c r="R402" i="9"/>
  <c r="Q402" i="9"/>
  <c r="R401" i="9"/>
  <c r="Q401" i="9"/>
  <c r="R400" i="9"/>
  <c r="Q400" i="9"/>
  <c r="R399" i="9"/>
  <c r="Q399" i="9"/>
  <c r="R398" i="9"/>
  <c r="Q398" i="9"/>
  <c r="R397" i="9"/>
  <c r="Q397" i="9"/>
  <c r="R396" i="9"/>
  <c r="Q396" i="9"/>
  <c r="R395" i="9"/>
  <c r="Q395" i="9"/>
  <c r="R394" i="9"/>
  <c r="Q394" i="9"/>
  <c r="R393" i="9"/>
  <c r="Q393" i="9"/>
  <c r="R392" i="9"/>
  <c r="Q392" i="9"/>
  <c r="R391" i="9"/>
  <c r="Q391" i="9"/>
  <c r="R390" i="9"/>
  <c r="Q390" i="9"/>
  <c r="R389" i="9"/>
  <c r="Q389" i="9"/>
  <c r="R388" i="9"/>
  <c r="Q388" i="9"/>
  <c r="R387" i="9"/>
  <c r="Q387" i="9"/>
  <c r="R386" i="9"/>
  <c r="Q386" i="9"/>
  <c r="R385" i="9"/>
  <c r="Q385" i="9"/>
  <c r="R384" i="9"/>
  <c r="Q384" i="9"/>
  <c r="R383" i="9"/>
  <c r="Q383" i="9"/>
  <c r="R382" i="9"/>
  <c r="Q382" i="9"/>
  <c r="R381" i="9"/>
  <c r="Q381" i="9"/>
  <c r="R380" i="9"/>
  <c r="Q380" i="9"/>
  <c r="R379" i="9"/>
  <c r="Q379" i="9"/>
  <c r="R378" i="9"/>
  <c r="Q378" i="9"/>
  <c r="R377" i="9"/>
  <c r="Q377" i="9"/>
  <c r="R376" i="9"/>
  <c r="Q376" i="9"/>
  <c r="R375" i="9"/>
  <c r="Q375" i="9"/>
  <c r="R374" i="9"/>
  <c r="Q374" i="9"/>
  <c r="R373" i="9"/>
  <c r="Q373" i="9"/>
  <c r="R372" i="9"/>
  <c r="Q372" i="9"/>
  <c r="R371" i="9"/>
  <c r="Q371" i="9"/>
  <c r="R370" i="9"/>
  <c r="Q370" i="9"/>
  <c r="R369" i="9"/>
  <c r="Q369" i="9"/>
  <c r="R368" i="9"/>
  <c r="Q368" i="9"/>
  <c r="R367" i="9"/>
  <c r="Q367" i="9"/>
  <c r="R366" i="9"/>
  <c r="Q366" i="9"/>
  <c r="R365" i="9"/>
  <c r="Q365" i="9"/>
  <c r="R364" i="9"/>
  <c r="Q364" i="9"/>
  <c r="R363" i="9"/>
  <c r="Q363" i="9"/>
  <c r="R362" i="9"/>
  <c r="Q362" i="9"/>
  <c r="R361" i="9"/>
  <c r="Q361" i="9"/>
  <c r="R360" i="9"/>
  <c r="Q360" i="9"/>
  <c r="R359" i="9"/>
  <c r="Q359" i="9"/>
  <c r="R358" i="9"/>
  <c r="Q358" i="9"/>
  <c r="R357" i="9"/>
  <c r="Q357" i="9"/>
  <c r="R356" i="9"/>
  <c r="Q356" i="9"/>
  <c r="R355" i="9"/>
  <c r="Q355" i="9"/>
  <c r="R354" i="9"/>
  <c r="Q354" i="9"/>
  <c r="R353" i="9"/>
  <c r="Q353" i="9"/>
  <c r="R352" i="9"/>
  <c r="Q352" i="9"/>
  <c r="R351" i="9"/>
  <c r="Q351" i="9"/>
  <c r="R350" i="9"/>
  <c r="Q350" i="9"/>
  <c r="R349" i="9"/>
  <c r="Q349" i="9"/>
  <c r="R348" i="9"/>
  <c r="Q348" i="9"/>
  <c r="R347" i="9"/>
  <c r="Q347" i="9"/>
  <c r="R346" i="9"/>
  <c r="Q346" i="9"/>
  <c r="R345" i="9"/>
  <c r="Q345" i="9"/>
  <c r="R344" i="9"/>
  <c r="Q344" i="9"/>
  <c r="R343" i="9"/>
  <c r="Q343" i="9"/>
  <c r="R342" i="9"/>
  <c r="Q342" i="9"/>
  <c r="R341" i="9"/>
  <c r="Q341" i="9"/>
  <c r="R340" i="9"/>
  <c r="Q340" i="9"/>
  <c r="R339" i="9"/>
  <c r="Q339" i="9"/>
  <c r="R338" i="9"/>
  <c r="Q338" i="9"/>
  <c r="R337" i="9"/>
  <c r="Q337" i="9"/>
  <c r="R336" i="9"/>
  <c r="Q336" i="9"/>
  <c r="R335" i="9"/>
  <c r="Q335" i="9"/>
  <c r="R334" i="9"/>
  <c r="Q334" i="9"/>
  <c r="R333" i="9"/>
  <c r="Q333" i="9"/>
  <c r="R332" i="9"/>
  <c r="Q332" i="9"/>
  <c r="R331" i="9"/>
  <c r="Q331" i="9"/>
  <c r="R330" i="9"/>
  <c r="Q330" i="9"/>
  <c r="R329" i="9"/>
  <c r="Q329" i="9"/>
  <c r="R328" i="9"/>
  <c r="Q328" i="9"/>
  <c r="R327" i="9"/>
  <c r="Q327" i="9"/>
  <c r="R326" i="9"/>
  <c r="Q326" i="9"/>
  <c r="R325" i="9"/>
  <c r="Q325" i="9"/>
  <c r="R324" i="9"/>
  <c r="Q324" i="9"/>
  <c r="R323" i="9"/>
  <c r="Q323" i="9"/>
  <c r="R322" i="9"/>
  <c r="Q322" i="9"/>
  <c r="R321" i="9"/>
  <c r="Q321" i="9"/>
  <c r="R320" i="9"/>
  <c r="Q320" i="9"/>
  <c r="R319" i="9"/>
  <c r="Q319" i="9"/>
  <c r="R318" i="9"/>
  <c r="Q318" i="9"/>
  <c r="R317" i="9"/>
  <c r="Q317" i="9"/>
  <c r="R316" i="9"/>
  <c r="Q316" i="9"/>
  <c r="R315" i="9"/>
  <c r="Q315" i="9"/>
  <c r="R314" i="9"/>
  <c r="Q314" i="9"/>
  <c r="R313" i="9"/>
  <c r="Q313" i="9"/>
  <c r="R312" i="9"/>
  <c r="Q312" i="9"/>
  <c r="R311" i="9"/>
  <c r="Q311" i="9"/>
  <c r="R310" i="9"/>
  <c r="Q310" i="9"/>
  <c r="R309" i="9"/>
  <c r="Q309" i="9"/>
  <c r="R308" i="9"/>
  <c r="Q308" i="9"/>
  <c r="R307" i="9"/>
  <c r="Q307" i="9"/>
  <c r="R306" i="9"/>
  <c r="Q306" i="9"/>
  <c r="R305" i="9"/>
  <c r="Q305" i="9"/>
  <c r="R304" i="9"/>
  <c r="Q304" i="9"/>
  <c r="R303" i="9"/>
  <c r="Q303" i="9"/>
  <c r="R302" i="9"/>
  <c r="Q302" i="9"/>
  <c r="R301" i="9"/>
  <c r="Q301" i="9"/>
  <c r="R300" i="9"/>
  <c r="Q300" i="9"/>
  <c r="R299" i="9"/>
  <c r="Q299" i="9"/>
  <c r="R298" i="9"/>
  <c r="Q298" i="9"/>
  <c r="R297" i="9"/>
  <c r="Q297" i="9"/>
  <c r="R296" i="9"/>
  <c r="Q296" i="9"/>
  <c r="R295" i="9"/>
  <c r="Q295" i="9"/>
  <c r="R294" i="9"/>
  <c r="Q294" i="9"/>
  <c r="R293" i="9"/>
  <c r="Q293" i="9"/>
  <c r="R292" i="9"/>
  <c r="Q292" i="9"/>
  <c r="R291" i="9"/>
  <c r="Q291" i="9"/>
  <c r="R290" i="9"/>
  <c r="Q290" i="9"/>
  <c r="R289" i="9"/>
  <c r="Q289" i="9"/>
  <c r="R288" i="9"/>
  <c r="Q288" i="9"/>
  <c r="R287" i="9"/>
  <c r="Q287" i="9"/>
  <c r="R286" i="9"/>
  <c r="Q286" i="9"/>
  <c r="R285" i="9"/>
  <c r="Q285" i="9"/>
  <c r="R284" i="9"/>
  <c r="Q284" i="9"/>
  <c r="R283" i="9"/>
  <c r="Q283" i="9"/>
  <c r="R282" i="9"/>
  <c r="Q282" i="9"/>
  <c r="R281" i="9"/>
  <c r="Q281" i="9"/>
  <c r="R280" i="9"/>
  <c r="Q280" i="9"/>
  <c r="R279" i="9"/>
  <c r="Q279" i="9"/>
  <c r="R278" i="9"/>
  <c r="Q278" i="9"/>
  <c r="R277" i="9"/>
  <c r="Q277" i="9"/>
  <c r="R276" i="9"/>
  <c r="Q276" i="9"/>
  <c r="R275" i="9"/>
  <c r="Q275" i="9"/>
  <c r="R274" i="9"/>
  <c r="Q274" i="9"/>
  <c r="R273" i="9"/>
  <c r="Q273" i="9"/>
  <c r="R272" i="9"/>
  <c r="Q272" i="9"/>
  <c r="R271" i="9"/>
  <c r="Q271" i="9"/>
  <c r="R270" i="9"/>
  <c r="Q270" i="9"/>
  <c r="R269" i="9"/>
  <c r="Q269" i="9"/>
  <c r="R268" i="9"/>
  <c r="Q268" i="9"/>
  <c r="R267" i="9"/>
  <c r="Q267" i="9"/>
  <c r="R266" i="9"/>
  <c r="Q266" i="9"/>
  <c r="R265" i="9"/>
  <c r="Q265" i="9"/>
  <c r="R264" i="9"/>
  <c r="Q264" i="9"/>
  <c r="R263" i="9"/>
  <c r="Q263" i="9"/>
  <c r="R262" i="9"/>
  <c r="Q262" i="9"/>
  <c r="R261" i="9"/>
  <c r="Q261" i="9"/>
  <c r="R260" i="9"/>
  <c r="Q260" i="9"/>
  <c r="R259" i="9"/>
  <c r="Q259" i="9"/>
  <c r="R258" i="9"/>
  <c r="Q258" i="9"/>
  <c r="R257" i="9"/>
  <c r="Q257" i="9"/>
  <c r="R256" i="9"/>
  <c r="Q256" i="9"/>
  <c r="R255" i="9"/>
  <c r="Q255" i="9"/>
  <c r="R254" i="9"/>
  <c r="Q254" i="9"/>
  <c r="R253" i="9"/>
  <c r="Q253" i="9"/>
  <c r="R252" i="9"/>
  <c r="Q252" i="9"/>
  <c r="R251" i="9"/>
  <c r="Q251" i="9"/>
  <c r="R250" i="9"/>
  <c r="Q250" i="9"/>
  <c r="R249" i="9"/>
  <c r="Q249" i="9"/>
  <c r="R248" i="9"/>
  <c r="Q248" i="9"/>
  <c r="R247" i="9"/>
  <c r="Q247" i="9"/>
  <c r="R246" i="9"/>
  <c r="Q246" i="9"/>
  <c r="R245" i="9"/>
  <c r="Q245" i="9"/>
  <c r="R244" i="9"/>
  <c r="Q244" i="9"/>
  <c r="R243" i="9"/>
  <c r="Q243" i="9"/>
  <c r="R242" i="9"/>
  <c r="Q242" i="9"/>
  <c r="R241" i="9"/>
  <c r="Q241" i="9"/>
  <c r="R240" i="9"/>
  <c r="Q240" i="9"/>
  <c r="R239" i="9"/>
  <c r="Q239" i="9"/>
  <c r="R238" i="9"/>
  <c r="Q238" i="9"/>
  <c r="R237" i="9"/>
  <c r="Q237" i="9"/>
  <c r="R236" i="9"/>
  <c r="Q236" i="9"/>
  <c r="R235" i="9"/>
  <c r="Q235" i="9"/>
  <c r="R234" i="9"/>
  <c r="Q234" i="9"/>
  <c r="R233" i="9"/>
  <c r="Q233" i="9"/>
  <c r="R232" i="9"/>
  <c r="Q232" i="9"/>
  <c r="R231" i="9"/>
  <c r="Q231" i="9"/>
  <c r="R230" i="9"/>
  <c r="Q230" i="9"/>
  <c r="R229" i="9"/>
  <c r="Q229" i="9"/>
  <c r="R228" i="9"/>
  <c r="Q228" i="9"/>
  <c r="R227" i="9"/>
  <c r="Q227" i="9"/>
  <c r="R226" i="9"/>
  <c r="Q226" i="9"/>
  <c r="R225" i="9"/>
  <c r="Q225" i="9"/>
  <c r="R224" i="9"/>
  <c r="Q224" i="9"/>
  <c r="R223" i="9"/>
  <c r="Q223" i="9"/>
  <c r="R222" i="9"/>
  <c r="Q222" i="9"/>
  <c r="R221" i="9"/>
  <c r="Q221" i="9"/>
  <c r="R220" i="9"/>
  <c r="Q220" i="9"/>
  <c r="R219" i="9"/>
  <c r="Q219" i="9"/>
  <c r="R218" i="9"/>
  <c r="Q218" i="9"/>
  <c r="R217" i="9"/>
  <c r="Q217" i="9"/>
  <c r="R216" i="9"/>
  <c r="Q216" i="9"/>
  <c r="R215" i="9"/>
  <c r="Q215" i="9"/>
  <c r="R214" i="9"/>
  <c r="Q214" i="9"/>
  <c r="R213" i="9"/>
  <c r="Q213" i="9"/>
  <c r="R212" i="9"/>
  <c r="Q212" i="9"/>
  <c r="R211" i="9"/>
  <c r="Q211" i="9"/>
  <c r="R210" i="9"/>
  <c r="Q210" i="9"/>
  <c r="R209" i="9"/>
  <c r="Q209" i="9"/>
  <c r="R208" i="9"/>
  <c r="Q208" i="9"/>
  <c r="R207" i="9"/>
  <c r="Q207" i="9"/>
  <c r="R206" i="9"/>
  <c r="Q206" i="9"/>
  <c r="R205" i="9"/>
  <c r="Q205" i="9"/>
  <c r="R204" i="9"/>
  <c r="Q204" i="9"/>
  <c r="R203" i="9"/>
  <c r="Q203" i="9"/>
  <c r="R202" i="9"/>
  <c r="Q202" i="9"/>
  <c r="R201" i="9"/>
  <c r="Q201" i="9"/>
  <c r="R200" i="9"/>
  <c r="Q200" i="9"/>
  <c r="R199" i="9"/>
  <c r="Q199" i="9"/>
  <c r="R198" i="9"/>
  <c r="Q198" i="9"/>
  <c r="R197" i="9"/>
  <c r="Q197" i="9"/>
  <c r="R196" i="9"/>
  <c r="Q196" i="9"/>
  <c r="R195" i="9"/>
  <c r="Q195" i="9"/>
  <c r="R194" i="9"/>
  <c r="Q194" i="9"/>
  <c r="R193" i="9"/>
  <c r="Q193" i="9"/>
  <c r="R192" i="9"/>
  <c r="Q192" i="9"/>
  <c r="R191" i="9"/>
  <c r="Q191" i="9"/>
  <c r="R190" i="9"/>
  <c r="Q190" i="9"/>
  <c r="R189" i="9"/>
  <c r="Q189" i="9"/>
  <c r="R188" i="9"/>
  <c r="Q188" i="9"/>
  <c r="R187" i="9"/>
  <c r="Q187" i="9"/>
  <c r="R186" i="9"/>
  <c r="Q186" i="9"/>
  <c r="R185" i="9"/>
  <c r="Q185" i="9"/>
  <c r="R184" i="9"/>
  <c r="Q184" i="9"/>
  <c r="R183" i="9"/>
  <c r="Q183" i="9"/>
  <c r="R182" i="9"/>
  <c r="Q182" i="9"/>
  <c r="R181" i="9"/>
  <c r="Q181" i="9"/>
  <c r="R180" i="9"/>
  <c r="Q180" i="9"/>
  <c r="R179" i="9"/>
  <c r="Q179" i="9"/>
  <c r="R178" i="9"/>
  <c r="Q178" i="9"/>
  <c r="R177" i="9"/>
  <c r="Q177" i="9"/>
  <c r="R176" i="9"/>
  <c r="Q176" i="9"/>
  <c r="R175" i="9"/>
  <c r="Q175" i="9"/>
  <c r="R174" i="9"/>
  <c r="Q174" i="9"/>
  <c r="R173" i="9"/>
  <c r="Q173" i="9"/>
  <c r="R172" i="9"/>
  <c r="Q172" i="9"/>
  <c r="R171" i="9"/>
  <c r="Q171" i="9"/>
  <c r="R170" i="9"/>
  <c r="Q170" i="9"/>
  <c r="R169" i="9"/>
  <c r="Q169" i="9"/>
  <c r="R168" i="9"/>
  <c r="Q168" i="9"/>
  <c r="R167" i="9"/>
  <c r="Q167" i="9"/>
  <c r="R166" i="9"/>
  <c r="Q166" i="9"/>
  <c r="R165" i="9"/>
  <c r="Q165" i="9"/>
  <c r="R164" i="9"/>
  <c r="Q164" i="9"/>
  <c r="R163" i="9"/>
  <c r="Q163" i="9"/>
  <c r="R162" i="9"/>
  <c r="Q162" i="9"/>
  <c r="R161" i="9"/>
  <c r="Q161" i="9"/>
  <c r="R160" i="9"/>
  <c r="Q160" i="9"/>
  <c r="R159" i="9"/>
  <c r="Q159" i="9"/>
  <c r="R158" i="9"/>
  <c r="Q158" i="9"/>
  <c r="R157" i="9"/>
  <c r="Q157" i="9"/>
  <c r="R156" i="9"/>
  <c r="Q156" i="9"/>
  <c r="R155" i="9"/>
  <c r="Q155" i="9"/>
  <c r="R154" i="9"/>
  <c r="Q154" i="9"/>
  <c r="R153" i="9"/>
  <c r="Q153" i="9"/>
  <c r="R152" i="9"/>
  <c r="Q152" i="9"/>
  <c r="R151" i="9"/>
  <c r="Q151" i="9"/>
  <c r="R150" i="9"/>
  <c r="Q150" i="9"/>
  <c r="R149" i="9"/>
  <c r="Q149" i="9"/>
  <c r="R148" i="9"/>
  <c r="Q148" i="9"/>
  <c r="R147" i="9"/>
  <c r="Q147" i="9"/>
  <c r="R146" i="9"/>
  <c r="Q146" i="9"/>
  <c r="R145" i="9"/>
  <c r="Q145" i="9"/>
  <c r="R144" i="9"/>
  <c r="Q144" i="9"/>
  <c r="R143" i="9"/>
  <c r="Q143" i="9"/>
  <c r="R142" i="9"/>
  <c r="Q142" i="9"/>
  <c r="R141" i="9"/>
  <c r="Q141" i="9"/>
  <c r="R140" i="9"/>
  <c r="Q140" i="9"/>
  <c r="R139" i="9"/>
  <c r="Q139" i="9"/>
  <c r="R138" i="9"/>
  <c r="Q138" i="9"/>
  <c r="R137" i="9"/>
  <c r="Q137" i="9"/>
  <c r="R136" i="9"/>
  <c r="Q136" i="9"/>
  <c r="R135" i="9"/>
  <c r="Q135" i="9"/>
  <c r="R134" i="9"/>
  <c r="Q134" i="9"/>
  <c r="R133" i="9"/>
  <c r="Q133" i="9"/>
  <c r="R132" i="9"/>
  <c r="Q132" i="9"/>
  <c r="R131" i="9"/>
  <c r="Q131" i="9"/>
  <c r="R130" i="9"/>
  <c r="Q130" i="9"/>
  <c r="R129" i="9"/>
  <c r="Q129" i="9"/>
  <c r="R128" i="9"/>
  <c r="Q128" i="9"/>
  <c r="R127" i="9"/>
  <c r="Q127" i="9"/>
  <c r="R126" i="9"/>
  <c r="Q126" i="9"/>
  <c r="R125" i="9"/>
  <c r="Q125" i="9"/>
  <c r="R124" i="9"/>
  <c r="Q124" i="9"/>
  <c r="R123" i="9"/>
  <c r="Q123" i="9"/>
  <c r="R122" i="9"/>
  <c r="Q122" i="9"/>
  <c r="R121" i="9"/>
  <c r="Q121" i="9"/>
  <c r="R120" i="9"/>
  <c r="Q120" i="9"/>
  <c r="R119" i="9"/>
  <c r="Q119" i="9"/>
  <c r="R118" i="9"/>
  <c r="Q118" i="9"/>
  <c r="R117" i="9"/>
  <c r="Q117" i="9"/>
  <c r="R116" i="9"/>
  <c r="Q116" i="9"/>
  <c r="R115" i="9"/>
  <c r="Q115" i="9"/>
  <c r="R114" i="9"/>
  <c r="Q114" i="9"/>
  <c r="R113" i="9"/>
  <c r="Q113" i="9"/>
  <c r="R112" i="9"/>
  <c r="Q112" i="9"/>
  <c r="R111" i="9"/>
  <c r="Q111" i="9"/>
  <c r="R110" i="9"/>
  <c r="Q110" i="9"/>
  <c r="R109" i="9"/>
  <c r="Q109" i="9"/>
  <c r="R108" i="9"/>
  <c r="Q108" i="9"/>
  <c r="R107" i="9"/>
  <c r="Q107" i="9"/>
  <c r="R106" i="9"/>
  <c r="Q106" i="9"/>
  <c r="R105" i="9"/>
  <c r="Q105" i="9"/>
  <c r="R104" i="9"/>
  <c r="Q104" i="9"/>
  <c r="R103" i="9"/>
  <c r="Q103" i="9"/>
  <c r="R102" i="9"/>
  <c r="Q102" i="9"/>
  <c r="R101" i="9"/>
  <c r="Q101" i="9"/>
  <c r="R100" i="9"/>
  <c r="Q100" i="9"/>
  <c r="R99" i="9"/>
  <c r="Q99" i="9"/>
  <c r="R98" i="9"/>
  <c r="Q98" i="9"/>
  <c r="R97" i="9"/>
  <c r="Q97" i="9"/>
  <c r="R96" i="9"/>
  <c r="Q96" i="9"/>
  <c r="R95" i="9"/>
  <c r="Q95" i="9"/>
  <c r="R94" i="9"/>
  <c r="Q94" i="9"/>
  <c r="R93" i="9"/>
  <c r="Q93" i="9"/>
  <c r="R92" i="9"/>
  <c r="Q92" i="9"/>
  <c r="R91" i="9"/>
  <c r="Q91" i="9"/>
  <c r="R90" i="9"/>
  <c r="Q90" i="9"/>
  <c r="R89" i="9"/>
  <c r="Q89" i="9"/>
  <c r="R88" i="9"/>
  <c r="Q88" i="9"/>
  <c r="R87" i="9"/>
  <c r="Q87" i="9"/>
  <c r="R86" i="9"/>
  <c r="Q86" i="9"/>
  <c r="R85" i="9"/>
  <c r="Q85" i="9"/>
  <c r="R84" i="9"/>
  <c r="Q84" i="9"/>
  <c r="R83" i="9"/>
  <c r="Q83" i="9"/>
  <c r="R82" i="9"/>
  <c r="Q82" i="9"/>
  <c r="R81" i="9"/>
  <c r="Q81" i="9"/>
  <c r="R80" i="9"/>
  <c r="Q80" i="9"/>
  <c r="R79" i="9"/>
  <c r="Q79" i="9"/>
  <c r="R78" i="9"/>
  <c r="Q78" i="9"/>
  <c r="R77" i="9"/>
  <c r="Q77" i="9"/>
  <c r="R76" i="9"/>
  <c r="Q76" i="9"/>
  <c r="R75" i="9"/>
  <c r="Q75" i="9"/>
  <c r="R74" i="9"/>
  <c r="Q74" i="9"/>
  <c r="R73" i="9"/>
  <c r="Q73" i="9"/>
  <c r="R72" i="9"/>
  <c r="Q72" i="9"/>
  <c r="R71" i="9"/>
  <c r="Q71" i="9"/>
  <c r="R70" i="9"/>
  <c r="Q70" i="9"/>
  <c r="R69" i="9"/>
  <c r="Q69" i="9"/>
  <c r="R68" i="9"/>
  <c r="Q68" i="9"/>
  <c r="R67" i="9"/>
  <c r="Q67" i="9"/>
  <c r="R66" i="9"/>
  <c r="Q66" i="9"/>
  <c r="R65" i="9"/>
  <c r="Q65" i="9"/>
  <c r="R64" i="9"/>
  <c r="Q64" i="9"/>
  <c r="R63" i="9"/>
  <c r="Q63" i="9"/>
  <c r="R62" i="9"/>
  <c r="Q62" i="9"/>
  <c r="R61" i="9"/>
  <c r="Q61" i="9"/>
  <c r="R60" i="9"/>
  <c r="Q60" i="9"/>
  <c r="R59" i="9"/>
  <c r="Q59" i="9"/>
  <c r="R58" i="9"/>
  <c r="Q58" i="9"/>
  <c r="R57" i="9"/>
  <c r="Q57" i="9"/>
  <c r="R56" i="9"/>
  <c r="Q56" i="9"/>
  <c r="R55" i="9"/>
  <c r="Q55" i="9"/>
  <c r="R54" i="9"/>
  <c r="Q54" i="9"/>
  <c r="R53" i="9"/>
  <c r="Q53" i="9"/>
  <c r="R52" i="9"/>
  <c r="Q52" i="9"/>
  <c r="R51" i="9"/>
  <c r="Q51" i="9"/>
  <c r="R50" i="9"/>
  <c r="Q50" i="9"/>
  <c r="R49" i="9"/>
  <c r="Q49" i="9"/>
  <c r="R48" i="9"/>
  <c r="Q48" i="9"/>
  <c r="R47" i="9"/>
  <c r="Q47" i="9"/>
  <c r="R46" i="9"/>
  <c r="Q46" i="9"/>
  <c r="R45" i="9"/>
  <c r="Q45" i="9"/>
  <c r="R44" i="9"/>
  <c r="Q44" i="9"/>
  <c r="R43" i="9"/>
  <c r="Q43" i="9"/>
  <c r="R42" i="9"/>
  <c r="Q42" i="9"/>
  <c r="R41" i="9"/>
  <c r="Q41" i="9"/>
  <c r="R40" i="9"/>
  <c r="Q40" i="9"/>
  <c r="R39" i="9"/>
  <c r="Q39" i="9"/>
  <c r="R38" i="9"/>
  <c r="Q38" i="9"/>
  <c r="R37" i="9"/>
  <c r="Q37" i="9"/>
  <c r="R36" i="9"/>
  <c r="Q36" i="9"/>
  <c r="R35" i="9"/>
  <c r="Q35" i="9"/>
  <c r="R34" i="9"/>
  <c r="Q34" i="9"/>
  <c r="R33" i="9"/>
  <c r="Q33" i="9"/>
  <c r="R32" i="9"/>
  <c r="Q32" i="9"/>
  <c r="R31" i="9"/>
  <c r="Q31" i="9"/>
  <c r="R30" i="9"/>
  <c r="Q30" i="9"/>
  <c r="R29" i="9"/>
  <c r="Q29" i="9"/>
  <c r="R28" i="9"/>
  <c r="Q28" i="9"/>
  <c r="R27" i="9"/>
  <c r="Q27" i="9"/>
  <c r="R26" i="9"/>
  <c r="Q26" i="9"/>
  <c r="R25" i="9"/>
  <c r="Q25" i="9"/>
  <c r="R24" i="9"/>
  <c r="Q24" i="9"/>
  <c r="R23" i="9"/>
  <c r="Q23" i="9"/>
  <c r="R22" i="9"/>
  <c r="Q22" i="9"/>
  <c r="R21" i="9"/>
  <c r="Q21" i="9"/>
  <c r="R20" i="9"/>
  <c r="Q20" i="9"/>
  <c r="R19" i="9"/>
  <c r="Q19" i="9"/>
  <c r="R18" i="9"/>
  <c r="Q18" i="9"/>
  <c r="R17" i="9"/>
  <c r="Q17" i="9"/>
  <c r="R16" i="9"/>
  <c r="Q16" i="9"/>
  <c r="R15" i="9"/>
  <c r="Q15" i="9"/>
  <c r="R14" i="9"/>
  <c r="Q14" i="9"/>
  <c r="R13" i="9"/>
  <c r="Q13" i="9"/>
  <c r="R12" i="9"/>
  <c r="Q12" i="9"/>
  <c r="R11" i="9"/>
  <c r="Q11" i="9"/>
  <c r="R10" i="9"/>
  <c r="Q10" i="9"/>
  <c r="R9" i="9"/>
  <c r="Q9" i="9"/>
  <c r="R8" i="9"/>
  <c r="Q8" i="9"/>
  <c r="J9" i="9"/>
  <c r="K760" i="9"/>
  <c r="J760" i="9"/>
  <c r="K759" i="9"/>
  <c r="J759" i="9"/>
  <c r="K758" i="9"/>
  <c r="J758" i="9"/>
  <c r="K757" i="9"/>
  <c r="J757" i="9"/>
  <c r="K756" i="9"/>
  <c r="J756" i="9"/>
  <c r="K755" i="9"/>
  <c r="J755" i="9"/>
  <c r="K754" i="9"/>
  <c r="J754" i="9"/>
  <c r="K753" i="9"/>
  <c r="J753" i="9"/>
  <c r="K752" i="9"/>
  <c r="J752" i="9"/>
  <c r="K751" i="9"/>
  <c r="J751" i="9"/>
  <c r="K750" i="9"/>
  <c r="J750" i="9"/>
  <c r="K749" i="9"/>
  <c r="J749" i="9"/>
  <c r="K748" i="9"/>
  <c r="J748" i="9"/>
  <c r="K747" i="9"/>
  <c r="J747" i="9"/>
  <c r="K746" i="9"/>
  <c r="J746" i="9"/>
  <c r="K745" i="9"/>
  <c r="J745" i="9"/>
  <c r="K744" i="9"/>
  <c r="J744" i="9"/>
  <c r="K743" i="9"/>
  <c r="J743" i="9"/>
  <c r="K742" i="9"/>
  <c r="J742" i="9"/>
  <c r="K741" i="9"/>
  <c r="J741" i="9"/>
  <c r="K740" i="9"/>
  <c r="J740" i="9"/>
  <c r="K739" i="9"/>
  <c r="J739" i="9"/>
  <c r="K738" i="9"/>
  <c r="J738" i="9"/>
  <c r="K737" i="9"/>
  <c r="J737" i="9"/>
  <c r="K736" i="9"/>
  <c r="J736" i="9"/>
  <c r="K735" i="9"/>
  <c r="J735" i="9"/>
  <c r="K734" i="9"/>
  <c r="J734" i="9"/>
  <c r="K733" i="9"/>
  <c r="J733" i="9"/>
  <c r="K732" i="9"/>
  <c r="J732" i="9"/>
  <c r="K731" i="9"/>
  <c r="J731" i="9"/>
  <c r="K730" i="9"/>
  <c r="J730" i="9"/>
  <c r="K729" i="9"/>
  <c r="J729" i="9"/>
  <c r="K728" i="9"/>
  <c r="J728" i="9"/>
  <c r="K727" i="9"/>
  <c r="J727" i="9"/>
  <c r="K726" i="9"/>
  <c r="J726" i="9"/>
  <c r="K725" i="9"/>
  <c r="J725" i="9"/>
  <c r="K724" i="9"/>
  <c r="J724" i="9"/>
  <c r="K723" i="9"/>
  <c r="J723" i="9"/>
  <c r="K722" i="9"/>
  <c r="J722" i="9"/>
  <c r="K721" i="9"/>
  <c r="J721" i="9"/>
  <c r="K720" i="9"/>
  <c r="J720" i="9"/>
  <c r="K719" i="9"/>
  <c r="J719" i="9"/>
  <c r="K718" i="9"/>
  <c r="J718" i="9"/>
  <c r="K717" i="9"/>
  <c r="J717" i="9"/>
  <c r="K716" i="9"/>
  <c r="J716" i="9"/>
  <c r="K715" i="9"/>
  <c r="J715" i="9"/>
  <c r="K714" i="9"/>
  <c r="J714" i="9"/>
  <c r="K713" i="9"/>
  <c r="J713" i="9"/>
  <c r="K712" i="9"/>
  <c r="J712" i="9"/>
  <c r="K711" i="9"/>
  <c r="J711" i="9"/>
  <c r="K710" i="9"/>
  <c r="J710" i="9"/>
  <c r="K709" i="9"/>
  <c r="J709" i="9"/>
  <c r="K708" i="9"/>
  <c r="J708" i="9"/>
  <c r="K707" i="9"/>
  <c r="J707" i="9"/>
  <c r="K706" i="9"/>
  <c r="J706" i="9"/>
  <c r="K705" i="9"/>
  <c r="J705" i="9"/>
  <c r="K704" i="9"/>
  <c r="J704" i="9"/>
  <c r="K703" i="9"/>
  <c r="J703" i="9"/>
  <c r="K702" i="9"/>
  <c r="J702" i="9"/>
  <c r="K701" i="9"/>
  <c r="J701" i="9"/>
  <c r="K700" i="9"/>
  <c r="J700" i="9"/>
  <c r="K699" i="9"/>
  <c r="J699" i="9"/>
  <c r="K698" i="9"/>
  <c r="J698" i="9"/>
  <c r="K697" i="9"/>
  <c r="J697" i="9"/>
  <c r="K696" i="9"/>
  <c r="J696" i="9"/>
  <c r="K695" i="9"/>
  <c r="J695" i="9"/>
  <c r="K694" i="9"/>
  <c r="J694" i="9"/>
  <c r="K693" i="9"/>
  <c r="J693" i="9"/>
  <c r="K692" i="9"/>
  <c r="J692" i="9"/>
  <c r="K691" i="9"/>
  <c r="J691" i="9"/>
  <c r="K690" i="9"/>
  <c r="J690" i="9"/>
  <c r="K689" i="9"/>
  <c r="J689" i="9"/>
  <c r="K688" i="9"/>
  <c r="J688" i="9"/>
  <c r="K687" i="9"/>
  <c r="J687" i="9"/>
  <c r="K686" i="9"/>
  <c r="J686" i="9"/>
  <c r="K685" i="9"/>
  <c r="J685" i="9"/>
  <c r="K684" i="9"/>
  <c r="J684" i="9"/>
  <c r="K683" i="9"/>
  <c r="J683" i="9"/>
  <c r="K682" i="9"/>
  <c r="J682" i="9"/>
  <c r="K681" i="9"/>
  <c r="J681" i="9"/>
  <c r="K680" i="9"/>
  <c r="J680" i="9"/>
  <c r="K679" i="9"/>
  <c r="J679" i="9"/>
  <c r="K678" i="9"/>
  <c r="J678" i="9"/>
  <c r="K677" i="9"/>
  <c r="J677" i="9"/>
  <c r="K676" i="9"/>
  <c r="J676" i="9"/>
  <c r="K675" i="9"/>
  <c r="J675" i="9"/>
  <c r="K674" i="9"/>
  <c r="J674" i="9"/>
  <c r="K673" i="9"/>
  <c r="J673" i="9"/>
  <c r="K672" i="9"/>
  <c r="J672" i="9"/>
  <c r="K671" i="9"/>
  <c r="J671" i="9"/>
  <c r="K670" i="9"/>
  <c r="J670" i="9"/>
  <c r="K669" i="9"/>
  <c r="J669" i="9"/>
  <c r="K668" i="9"/>
  <c r="J668" i="9"/>
  <c r="K667" i="9"/>
  <c r="J667" i="9"/>
  <c r="K666" i="9"/>
  <c r="J666" i="9"/>
  <c r="K665" i="9"/>
  <c r="J665" i="9"/>
  <c r="K664" i="9"/>
  <c r="J664" i="9"/>
  <c r="K663" i="9"/>
  <c r="J663" i="9"/>
  <c r="K662" i="9"/>
  <c r="J662" i="9"/>
  <c r="K661" i="9"/>
  <c r="J661" i="9"/>
  <c r="K660" i="9"/>
  <c r="J660" i="9"/>
  <c r="K659" i="9"/>
  <c r="J659" i="9"/>
  <c r="K658" i="9"/>
  <c r="J658" i="9"/>
  <c r="K657" i="9"/>
  <c r="J657" i="9"/>
  <c r="K656" i="9"/>
  <c r="J656" i="9"/>
  <c r="K655" i="9"/>
  <c r="J655" i="9"/>
  <c r="K654" i="9"/>
  <c r="J654" i="9"/>
  <c r="K653" i="9"/>
  <c r="J653" i="9"/>
  <c r="K652" i="9"/>
  <c r="J652" i="9"/>
  <c r="K651" i="9"/>
  <c r="J651" i="9"/>
  <c r="K650" i="9"/>
  <c r="J650" i="9"/>
  <c r="K649" i="9"/>
  <c r="J649" i="9"/>
  <c r="K648" i="9"/>
  <c r="J648" i="9"/>
  <c r="K647" i="9"/>
  <c r="J647" i="9"/>
  <c r="K646" i="9"/>
  <c r="J646" i="9"/>
  <c r="K645" i="9"/>
  <c r="J645" i="9"/>
  <c r="K644" i="9"/>
  <c r="J644" i="9"/>
  <c r="K643" i="9"/>
  <c r="J643" i="9"/>
  <c r="K642" i="9"/>
  <c r="J642" i="9"/>
  <c r="K641" i="9"/>
  <c r="J641" i="9"/>
  <c r="K640" i="9"/>
  <c r="J640" i="9"/>
  <c r="K639" i="9"/>
  <c r="J639" i="9"/>
  <c r="K638" i="9"/>
  <c r="J638" i="9"/>
  <c r="K637" i="9"/>
  <c r="J637" i="9"/>
  <c r="K636" i="9"/>
  <c r="J636" i="9"/>
  <c r="K635" i="9"/>
  <c r="J635" i="9"/>
  <c r="K634" i="9"/>
  <c r="J634" i="9"/>
  <c r="K633" i="9"/>
  <c r="J633" i="9"/>
  <c r="K632" i="9"/>
  <c r="J632" i="9"/>
  <c r="K631" i="9"/>
  <c r="J631" i="9"/>
  <c r="K630" i="9"/>
  <c r="J630" i="9"/>
  <c r="K629" i="9"/>
  <c r="J629" i="9"/>
  <c r="K628" i="9"/>
  <c r="J628" i="9"/>
  <c r="K627" i="9"/>
  <c r="J627" i="9"/>
  <c r="K626" i="9"/>
  <c r="J626" i="9"/>
  <c r="K625" i="9"/>
  <c r="J625" i="9"/>
  <c r="K624" i="9"/>
  <c r="J624" i="9"/>
  <c r="K623" i="9"/>
  <c r="J623" i="9"/>
  <c r="K622" i="9"/>
  <c r="J622" i="9"/>
  <c r="K621" i="9"/>
  <c r="J621" i="9"/>
  <c r="K620" i="9"/>
  <c r="J620" i="9"/>
  <c r="K619" i="9"/>
  <c r="J619" i="9"/>
  <c r="K618" i="9"/>
  <c r="J618" i="9"/>
  <c r="K617" i="9"/>
  <c r="J617" i="9"/>
  <c r="K616" i="9"/>
  <c r="J616" i="9"/>
  <c r="K615" i="9"/>
  <c r="J615" i="9"/>
  <c r="K614" i="9"/>
  <c r="J614" i="9"/>
  <c r="K613" i="9"/>
  <c r="J613" i="9"/>
  <c r="K612" i="9"/>
  <c r="J612" i="9"/>
  <c r="K611" i="9"/>
  <c r="J611" i="9"/>
  <c r="K610" i="9"/>
  <c r="J610" i="9"/>
  <c r="K609" i="9"/>
  <c r="J609" i="9"/>
  <c r="K608" i="9"/>
  <c r="J608" i="9"/>
  <c r="K607" i="9"/>
  <c r="J607" i="9"/>
  <c r="K606" i="9"/>
  <c r="J606" i="9"/>
  <c r="K605" i="9"/>
  <c r="J605" i="9"/>
  <c r="K604" i="9"/>
  <c r="J604" i="9"/>
  <c r="K603" i="9"/>
  <c r="J603" i="9"/>
  <c r="K602" i="9"/>
  <c r="J602" i="9"/>
  <c r="K601" i="9"/>
  <c r="J601" i="9"/>
  <c r="K600" i="9"/>
  <c r="J600" i="9"/>
  <c r="K599" i="9"/>
  <c r="J599" i="9"/>
  <c r="K598" i="9"/>
  <c r="J598" i="9"/>
  <c r="K597" i="9"/>
  <c r="J597" i="9"/>
  <c r="K596" i="9"/>
  <c r="J596" i="9"/>
  <c r="K595" i="9"/>
  <c r="J595" i="9"/>
  <c r="K594" i="9"/>
  <c r="J594" i="9"/>
  <c r="K593" i="9"/>
  <c r="J593" i="9"/>
  <c r="K592" i="9"/>
  <c r="J592" i="9"/>
  <c r="K591" i="9"/>
  <c r="J591" i="9"/>
  <c r="K590" i="9"/>
  <c r="J590" i="9"/>
  <c r="K589" i="9"/>
  <c r="J589" i="9"/>
  <c r="K588" i="9"/>
  <c r="J588" i="9"/>
  <c r="K587" i="9"/>
  <c r="J587" i="9"/>
  <c r="K586" i="9"/>
  <c r="J586" i="9"/>
  <c r="K585" i="9"/>
  <c r="J585" i="9"/>
  <c r="K584" i="9"/>
  <c r="J584" i="9"/>
  <c r="K583" i="9"/>
  <c r="J583" i="9"/>
  <c r="K582" i="9"/>
  <c r="J582" i="9"/>
  <c r="K581" i="9"/>
  <c r="J581" i="9"/>
  <c r="K580" i="9"/>
  <c r="J580" i="9"/>
  <c r="K579" i="9"/>
  <c r="J579" i="9"/>
  <c r="K578" i="9"/>
  <c r="J578" i="9"/>
  <c r="K577" i="9"/>
  <c r="J577" i="9"/>
  <c r="K576" i="9"/>
  <c r="J576" i="9"/>
  <c r="K575" i="9"/>
  <c r="J575" i="9"/>
  <c r="K574" i="9"/>
  <c r="J574" i="9"/>
  <c r="K573" i="9"/>
  <c r="J573" i="9"/>
  <c r="K572" i="9"/>
  <c r="J572" i="9"/>
  <c r="K571" i="9"/>
  <c r="J571" i="9"/>
  <c r="K570" i="9"/>
  <c r="J570" i="9"/>
  <c r="K569" i="9"/>
  <c r="J569" i="9"/>
  <c r="K568" i="9"/>
  <c r="J568" i="9"/>
  <c r="K567" i="9"/>
  <c r="J567" i="9"/>
  <c r="K566" i="9"/>
  <c r="J566" i="9"/>
  <c r="K565" i="9"/>
  <c r="J565" i="9"/>
  <c r="K564" i="9"/>
  <c r="J564" i="9"/>
  <c r="K563" i="9"/>
  <c r="J563" i="9"/>
  <c r="K562" i="9"/>
  <c r="J562" i="9"/>
  <c r="K561" i="9"/>
  <c r="J561" i="9"/>
  <c r="K560" i="9"/>
  <c r="J560" i="9"/>
  <c r="K559" i="9"/>
  <c r="J559" i="9"/>
  <c r="K558" i="9"/>
  <c r="J558" i="9"/>
  <c r="K557" i="9"/>
  <c r="J557" i="9"/>
  <c r="K556" i="9"/>
  <c r="J556" i="9"/>
  <c r="K555" i="9"/>
  <c r="J555" i="9"/>
  <c r="K554" i="9"/>
  <c r="J554" i="9"/>
  <c r="K553" i="9"/>
  <c r="J553" i="9"/>
  <c r="K552" i="9"/>
  <c r="J552" i="9"/>
  <c r="K551" i="9"/>
  <c r="J551" i="9"/>
  <c r="K550" i="9"/>
  <c r="J550" i="9"/>
  <c r="K549" i="9"/>
  <c r="J549" i="9"/>
  <c r="K548" i="9"/>
  <c r="J548" i="9"/>
  <c r="K547" i="9"/>
  <c r="J547" i="9"/>
  <c r="K546" i="9"/>
  <c r="J546" i="9"/>
  <c r="K545" i="9"/>
  <c r="J545" i="9"/>
  <c r="K544" i="9"/>
  <c r="J544" i="9"/>
  <c r="K543" i="9"/>
  <c r="J543" i="9"/>
  <c r="K542" i="9"/>
  <c r="J542" i="9"/>
  <c r="K541" i="9"/>
  <c r="J541" i="9"/>
  <c r="K540" i="9"/>
  <c r="J540" i="9"/>
  <c r="K539" i="9"/>
  <c r="J539" i="9"/>
  <c r="K538" i="9"/>
  <c r="J538" i="9"/>
  <c r="K537" i="9"/>
  <c r="J537" i="9"/>
  <c r="K536" i="9"/>
  <c r="J536" i="9"/>
  <c r="K535" i="9"/>
  <c r="J535" i="9"/>
  <c r="K534" i="9"/>
  <c r="J534" i="9"/>
  <c r="K533" i="9"/>
  <c r="J533" i="9"/>
  <c r="K532" i="9"/>
  <c r="J532" i="9"/>
  <c r="K531" i="9"/>
  <c r="J531" i="9"/>
  <c r="K530" i="9"/>
  <c r="J530" i="9"/>
  <c r="K529" i="9"/>
  <c r="J529" i="9"/>
  <c r="K528" i="9"/>
  <c r="J528" i="9"/>
  <c r="K527" i="9"/>
  <c r="J527" i="9"/>
  <c r="K526" i="9"/>
  <c r="J526" i="9"/>
  <c r="K525" i="9"/>
  <c r="J525" i="9"/>
  <c r="K524" i="9"/>
  <c r="J524" i="9"/>
  <c r="K523" i="9"/>
  <c r="J523" i="9"/>
  <c r="K522" i="9"/>
  <c r="J522" i="9"/>
  <c r="K521" i="9"/>
  <c r="J521" i="9"/>
  <c r="K520" i="9"/>
  <c r="J520" i="9"/>
  <c r="K519" i="9"/>
  <c r="J519" i="9"/>
  <c r="K518" i="9"/>
  <c r="J518" i="9"/>
  <c r="K517" i="9"/>
  <c r="J517" i="9"/>
  <c r="K516" i="9"/>
  <c r="J516" i="9"/>
  <c r="K515" i="9"/>
  <c r="J515" i="9"/>
  <c r="K514" i="9"/>
  <c r="J514" i="9"/>
  <c r="K513" i="9"/>
  <c r="J513" i="9"/>
  <c r="K512" i="9"/>
  <c r="J512" i="9"/>
  <c r="K511" i="9"/>
  <c r="J511" i="9"/>
  <c r="K510" i="9"/>
  <c r="J510" i="9"/>
  <c r="K509" i="9"/>
  <c r="J509" i="9"/>
  <c r="K508" i="9"/>
  <c r="J508" i="9"/>
  <c r="K507" i="9"/>
  <c r="J507" i="9"/>
  <c r="K506" i="9"/>
  <c r="J506" i="9"/>
  <c r="K505" i="9"/>
  <c r="J505" i="9"/>
  <c r="K504" i="9"/>
  <c r="J504" i="9"/>
  <c r="K503" i="9"/>
  <c r="J503" i="9"/>
  <c r="K502" i="9"/>
  <c r="J502" i="9"/>
  <c r="K501" i="9"/>
  <c r="J501" i="9"/>
  <c r="K500" i="9"/>
  <c r="J500" i="9"/>
  <c r="K499" i="9"/>
  <c r="J499" i="9"/>
  <c r="K498" i="9"/>
  <c r="J498" i="9"/>
  <c r="K497" i="9"/>
  <c r="J497" i="9"/>
  <c r="K496" i="9"/>
  <c r="J496" i="9"/>
  <c r="K495" i="9"/>
  <c r="J495" i="9"/>
  <c r="K494" i="9"/>
  <c r="J494" i="9"/>
  <c r="K493" i="9"/>
  <c r="J493" i="9"/>
  <c r="K492" i="9"/>
  <c r="J492" i="9"/>
  <c r="K491" i="9"/>
  <c r="J491" i="9"/>
  <c r="K490" i="9"/>
  <c r="J490" i="9"/>
  <c r="K489" i="9"/>
  <c r="J489" i="9"/>
  <c r="K488" i="9"/>
  <c r="J488" i="9"/>
  <c r="K487" i="9"/>
  <c r="J487" i="9"/>
  <c r="K486" i="9"/>
  <c r="J486" i="9"/>
  <c r="K485" i="9"/>
  <c r="J485" i="9"/>
  <c r="K484" i="9"/>
  <c r="J484" i="9"/>
  <c r="K483" i="9"/>
  <c r="J483" i="9"/>
  <c r="K482" i="9"/>
  <c r="J482" i="9"/>
  <c r="K481" i="9"/>
  <c r="J481" i="9"/>
  <c r="K480" i="9"/>
  <c r="J480" i="9"/>
  <c r="K479" i="9"/>
  <c r="J479" i="9"/>
  <c r="K478" i="9"/>
  <c r="J478" i="9"/>
  <c r="K477" i="9"/>
  <c r="J477" i="9"/>
  <c r="K476" i="9"/>
  <c r="J476" i="9"/>
  <c r="K475" i="9"/>
  <c r="J475" i="9"/>
  <c r="K474" i="9"/>
  <c r="J474" i="9"/>
  <c r="K473" i="9"/>
  <c r="J473" i="9"/>
  <c r="K472" i="9"/>
  <c r="J472" i="9"/>
  <c r="K471" i="9"/>
  <c r="J471" i="9"/>
  <c r="K470" i="9"/>
  <c r="J470" i="9"/>
  <c r="K469" i="9"/>
  <c r="J469" i="9"/>
  <c r="K468" i="9"/>
  <c r="J468" i="9"/>
  <c r="K467" i="9"/>
  <c r="J467" i="9"/>
  <c r="K466" i="9"/>
  <c r="J466" i="9"/>
  <c r="K465" i="9"/>
  <c r="J465" i="9"/>
  <c r="K464" i="9"/>
  <c r="J464" i="9"/>
  <c r="K463" i="9"/>
  <c r="J463" i="9"/>
  <c r="K462" i="9"/>
  <c r="J462" i="9"/>
  <c r="K461" i="9"/>
  <c r="J461" i="9"/>
  <c r="K460" i="9"/>
  <c r="J460" i="9"/>
  <c r="K459" i="9"/>
  <c r="J459" i="9"/>
  <c r="K458" i="9"/>
  <c r="J458" i="9"/>
  <c r="K457" i="9"/>
  <c r="J457" i="9"/>
  <c r="K456" i="9"/>
  <c r="J456" i="9"/>
  <c r="K455" i="9"/>
  <c r="J455" i="9"/>
  <c r="K454" i="9"/>
  <c r="J454" i="9"/>
  <c r="K453" i="9"/>
  <c r="J453" i="9"/>
  <c r="K452" i="9"/>
  <c r="J452" i="9"/>
  <c r="K451" i="9"/>
  <c r="J451" i="9"/>
  <c r="K450" i="9"/>
  <c r="J450" i="9"/>
  <c r="K449" i="9"/>
  <c r="J449" i="9"/>
  <c r="K448" i="9"/>
  <c r="J448" i="9"/>
  <c r="K447" i="9"/>
  <c r="J447" i="9"/>
  <c r="K446" i="9"/>
  <c r="J446" i="9"/>
  <c r="K445" i="9"/>
  <c r="J445" i="9"/>
  <c r="K444" i="9"/>
  <c r="J444" i="9"/>
  <c r="K443" i="9"/>
  <c r="J443" i="9"/>
  <c r="K442" i="9"/>
  <c r="J442" i="9"/>
  <c r="K441" i="9"/>
  <c r="J441" i="9"/>
  <c r="K440" i="9"/>
  <c r="J440" i="9"/>
  <c r="K439" i="9"/>
  <c r="J439" i="9"/>
  <c r="K438" i="9"/>
  <c r="J438" i="9"/>
  <c r="K437" i="9"/>
  <c r="J437" i="9"/>
  <c r="K436" i="9"/>
  <c r="J436" i="9"/>
  <c r="K435" i="9"/>
  <c r="J435" i="9"/>
  <c r="K434" i="9"/>
  <c r="J434" i="9"/>
  <c r="K433" i="9"/>
  <c r="J433" i="9"/>
  <c r="K432" i="9"/>
  <c r="J432" i="9"/>
  <c r="K431" i="9"/>
  <c r="J431" i="9"/>
  <c r="K430" i="9"/>
  <c r="J430" i="9"/>
  <c r="K429" i="9"/>
  <c r="J429" i="9"/>
  <c r="K428" i="9"/>
  <c r="J428" i="9"/>
  <c r="K427" i="9"/>
  <c r="J427" i="9"/>
  <c r="K426" i="9"/>
  <c r="J426" i="9"/>
  <c r="K425" i="9"/>
  <c r="J425" i="9"/>
  <c r="K424" i="9"/>
  <c r="J424" i="9"/>
  <c r="K423" i="9"/>
  <c r="J423" i="9"/>
  <c r="K422" i="9"/>
  <c r="J422" i="9"/>
  <c r="K421" i="9"/>
  <c r="J421" i="9"/>
  <c r="K420" i="9"/>
  <c r="J420" i="9"/>
  <c r="K419" i="9"/>
  <c r="J419" i="9"/>
  <c r="K418" i="9"/>
  <c r="J418" i="9"/>
  <c r="K417" i="9"/>
  <c r="J417" i="9"/>
  <c r="K416" i="9"/>
  <c r="J416" i="9"/>
  <c r="K415" i="9"/>
  <c r="J415" i="9"/>
  <c r="K414" i="9"/>
  <c r="J414" i="9"/>
  <c r="K413" i="9"/>
  <c r="J413" i="9"/>
  <c r="K412" i="9"/>
  <c r="J412" i="9"/>
  <c r="K411" i="9"/>
  <c r="J411" i="9"/>
  <c r="K410" i="9"/>
  <c r="J410" i="9"/>
  <c r="K409" i="9"/>
  <c r="J409" i="9"/>
  <c r="K408" i="9"/>
  <c r="J408" i="9"/>
  <c r="K407" i="9"/>
  <c r="J407" i="9"/>
  <c r="K406" i="9"/>
  <c r="J406" i="9"/>
  <c r="K405" i="9"/>
  <c r="J405" i="9"/>
  <c r="K404" i="9"/>
  <c r="J404" i="9"/>
  <c r="K403" i="9"/>
  <c r="J403" i="9"/>
  <c r="K402" i="9"/>
  <c r="J402" i="9"/>
  <c r="K401" i="9"/>
  <c r="J401" i="9"/>
  <c r="K400" i="9"/>
  <c r="J400" i="9"/>
  <c r="K399" i="9"/>
  <c r="J399" i="9"/>
  <c r="K398" i="9"/>
  <c r="J398" i="9"/>
  <c r="K397" i="9"/>
  <c r="J397" i="9"/>
  <c r="K396" i="9"/>
  <c r="J396" i="9"/>
  <c r="K395" i="9"/>
  <c r="J395" i="9"/>
  <c r="K394" i="9"/>
  <c r="J394" i="9"/>
  <c r="K393" i="9"/>
  <c r="J393" i="9"/>
  <c r="K392" i="9"/>
  <c r="J392" i="9"/>
  <c r="K391" i="9"/>
  <c r="J391" i="9"/>
  <c r="K390" i="9"/>
  <c r="J390" i="9"/>
  <c r="K389" i="9"/>
  <c r="J389" i="9"/>
  <c r="K388" i="9"/>
  <c r="J388" i="9"/>
  <c r="K387" i="9"/>
  <c r="J387" i="9"/>
  <c r="K386" i="9"/>
  <c r="J386" i="9"/>
  <c r="K385" i="9"/>
  <c r="J385" i="9"/>
  <c r="K384" i="9"/>
  <c r="J384" i="9"/>
  <c r="K383" i="9"/>
  <c r="J383" i="9"/>
  <c r="K382" i="9"/>
  <c r="J382" i="9"/>
  <c r="K381" i="9"/>
  <c r="J381" i="9"/>
  <c r="K380" i="9"/>
  <c r="J380" i="9"/>
  <c r="K379" i="9"/>
  <c r="J379" i="9"/>
  <c r="K378" i="9"/>
  <c r="J378" i="9"/>
  <c r="K377" i="9"/>
  <c r="J377" i="9"/>
  <c r="K376" i="9"/>
  <c r="J376" i="9"/>
  <c r="K375" i="9"/>
  <c r="J375" i="9"/>
  <c r="K374" i="9"/>
  <c r="J374" i="9"/>
  <c r="K373" i="9"/>
  <c r="J373" i="9"/>
  <c r="K372" i="9"/>
  <c r="J372" i="9"/>
  <c r="K371" i="9"/>
  <c r="J371" i="9"/>
  <c r="K370" i="9"/>
  <c r="J370" i="9"/>
  <c r="K369" i="9"/>
  <c r="J369" i="9"/>
  <c r="K368" i="9"/>
  <c r="J368" i="9"/>
  <c r="K367" i="9"/>
  <c r="J367" i="9"/>
  <c r="K366" i="9"/>
  <c r="J366" i="9"/>
  <c r="K365" i="9"/>
  <c r="J365" i="9"/>
  <c r="K364" i="9"/>
  <c r="J364" i="9"/>
  <c r="K363" i="9"/>
  <c r="J363" i="9"/>
  <c r="K362" i="9"/>
  <c r="J362" i="9"/>
  <c r="K361" i="9"/>
  <c r="J361" i="9"/>
  <c r="K360" i="9"/>
  <c r="J360" i="9"/>
  <c r="K359" i="9"/>
  <c r="J359" i="9"/>
  <c r="K358" i="9"/>
  <c r="J358" i="9"/>
  <c r="K357" i="9"/>
  <c r="J357" i="9"/>
  <c r="K356" i="9"/>
  <c r="J356" i="9"/>
  <c r="K355" i="9"/>
  <c r="J355" i="9"/>
  <c r="K354" i="9"/>
  <c r="J354" i="9"/>
  <c r="K353" i="9"/>
  <c r="J353" i="9"/>
  <c r="K352" i="9"/>
  <c r="J352" i="9"/>
  <c r="K351" i="9"/>
  <c r="J351" i="9"/>
  <c r="K350" i="9"/>
  <c r="J350" i="9"/>
  <c r="K349" i="9"/>
  <c r="J349" i="9"/>
  <c r="K348" i="9"/>
  <c r="J348" i="9"/>
  <c r="K347" i="9"/>
  <c r="J347" i="9"/>
  <c r="K346" i="9"/>
  <c r="J346" i="9"/>
  <c r="K345" i="9"/>
  <c r="J345" i="9"/>
  <c r="K344" i="9"/>
  <c r="J344" i="9"/>
  <c r="K343" i="9"/>
  <c r="J343" i="9"/>
  <c r="K342" i="9"/>
  <c r="J342" i="9"/>
  <c r="K341" i="9"/>
  <c r="J341" i="9"/>
  <c r="K340" i="9"/>
  <c r="J340" i="9"/>
  <c r="K339" i="9"/>
  <c r="J339" i="9"/>
  <c r="K338" i="9"/>
  <c r="J338" i="9"/>
  <c r="K337" i="9"/>
  <c r="J337" i="9"/>
  <c r="K336" i="9"/>
  <c r="J336" i="9"/>
  <c r="K335" i="9"/>
  <c r="J335" i="9"/>
  <c r="K334" i="9"/>
  <c r="J334" i="9"/>
  <c r="K333" i="9"/>
  <c r="J333" i="9"/>
  <c r="K332" i="9"/>
  <c r="J332" i="9"/>
  <c r="K331" i="9"/>
  <c r="J331" i="9"/>
  <c r="K330" i="9"/>
  <c r="J330" i="9"/>
  <c r="K329" i="9"/>
  <c r="J329" i="9"/>
  <c r="K328" i="9"/>
  <c r="J328" i="9"/>
  <c r="K327" i="9"/>
  <c r="J327" i="9"/>
  <c r="K326" i="9"/>
  <c r="J326" i="9"/>
  <c r="K325" i="9"/>
  <c r="J325" i="9"/>
  <c r="K324" i="9"/>
  <c r="J324" i="9"/>
  <c r="K323" i="9"/>
  <c r="J323" i="9"/>
  <c r="K322" i="9"/>
  <c r="J322" i="9"/>
  <c r="K321" i="9"/>
  <c r="J321" i="9"/>
  <c r="K320" i="9"/>
  <c r="J320" i="9"/>
  <c r="K319" i="9"/>
  <c r="J319" i="9"/>
  <c r="K318" i="9"/>
  <c r="J318" i="9"/>
  <c r="K317" i="9"/>
  <c r="J317" i="9"/>
  <c r="K316" i="9"/>
  <c r="J316" i="9"/>
  <c r="K315" i="9"/>
  <c r="J315" i="9"/>
  <c r="K314" i="9"/>
  <c r="J314" i="9"/>
  <c r="K313" i="9"/>
  <c r="J313" i="9"/>
  <c r="K312" i="9"/>
  <c r="J312" i="9"/>
  <c r="K311" i="9"/>
  <c r="J311" i="9"/>
  <c r="K310" i="9"/>
  <c r="J310" i="9"/>
  <c r="K309" i="9"/>
  <c r="J309" i="9"/>
  <c r="K308" i="9"/>
  <c r="J308" i="9"/>
  <c r="K307" i="9"/>
  <c r="J307" i="9"/>
  <c r="K306" i="9"/>
  <c r="J306" i="9"/>
  <c r="K305" i="9"/>
  <c r="J305" i="9"/>
  <c r="K304" i="9"/>
  <c r="J304" i="9"/>
  <c r="K303" i="9"/>
  <c r="J303" i="9"/>
  <c r="K302" i="9"/>
  <c r="J302" i="9"/>
  <c r="K301" i="9"/>
  <c r="J301" i="9"/>
  <c r="K300" i="9"/>
  <c r="J300" i="9"/>
  <c r="K299" i="9"/>
  <c r="J299" i="9"/>
  <c r="K298" i="9"/>
  <c r="J298" i="9"/>
  <c r="K297" i="9"/>
  <c r="J297" i="9"/>
  <c r="K296" i="9"/>
  <c r="J296" i="9"/>
  <c r="K295" i="9"/>
  <c r="J295" i="9"/>
  <c r="K294" i="9"/>
  <c r="J294" i="9"/>
  <c r="K293" i="9"/>
  <c r="J293" i="9"/>
  <c r="K292" i="9"/>
  <c r="J292" i="9"/>
  <c r="K291" i="9"/>
  <c r="J291" i="9"/>
  <c r="K290" i="9"/>
  <c r="J290" i="9"/>
  <c r="K289" i="9"/>
  <c r="J289" i="9"/>
  <c r="K288" i="9"/>
  <c r="J288" i="9"/>
  <c r="K287" i="9"/>
  <c r="J287" i="9"/>
  <c r="K286" i="9"/>
  <c r="J286" i="9"/>
  <c r="K285" i="9"/>
  <c r="J285" i="9"/>
  <c r="K284" i="9"/>
  <c r="J284" i="9"/>
  <c r="K283" i="9"/>
  <c r="J283" i="9"/>
  <c r="K282" i="9"/>
  <c r="J282" i="9"/>
  <c r="K281" i="9"/>
  <c r="J281" i="9"/>
  <c r="K280" i="9"/>
  <c r="J280" i="9"/>
  <c r="K279" i="9"/>
  <c r="J279" i="9"/>
  <c r="K278" i="9"/>
  <c r="J278" i="9"/>
  <c r="K277" i="9"/>
  <c r="J277" i="9"/>
  <c r="K276" i="9"/>
  <c r="J276" i="9"/>
  <c r="K275" i="9"/>
  <c r="J275" i="9"/>
  <c r="K274" i="9"/>
  <c r="J274" i="9"/>
  <c r="K273" i="9"/>
  <c r="J273" i="9"/>
  <c r="K272" i="9"/>
  <c r="J272" i="9"/>
  <c r="K271" i="9"/>
  <c r="J271" i="9"/>
  <c r="K270" i="9"/>
  <c r="J270" i="9"/>
  <c r="K269" i="9"/>
  <c r="J269" i="9"/>
  <c r="K268" i="9"/>
  <c r="J268" i="9"/>
  <c r="K267" i="9"/>
  <c r="J267" i="9"/>
  <c r="K266" i="9"/>
  <c r="J266" i="9"/>
  <c r="K265" i="9"/>
  <c r="J265" i="9"/>
  <c r="K264" i="9"/>
  <c r="J264" i="9"/>
  <c r="K263" i="9"/>
  <c r="J263" i="9"/>
  <c r="K262" i="9"/>
  <c r="J262" i="9"/>
  <c r="K261" i="9"/>
  <c r="J261" i="9"/>
  <c r="K260" i="9"/>
  <c r="J260" i="9"/>
  <c r="K259" i="9"/>
  <c r="J259" i="9"/>
  <c r="K258" i="9"/>
  <c r="J258" i="9"/>
  <c r="K257" i="9"/>
  <c r="J257" i="9"/>
  <c r="K256" i="9"/>
  <c r="J256" i="9"/>
  <c r="K255" i="9"/>
  <c r="J255" i="9"/>
  <c r="K254" i="9"/>
  <c r="J254" i="9"/>
  <c r="K253" i="9"/>
  <c r="J253" i="9"/>
  <c r="K252" i="9"/>
  <c r="J252" i="9"/>
  <c r="K251" i="9"/>
  <c r="J251" i="9"/>
  <c r="K250" i="9"/>
  <c r="J250" i="9"/>
  <c r="K249" i="9"/>
  <c r="J249" i="9"/>
  <c r="K248" i="9"/>
  <c r="J248" i="9"/>
  <c r="K247" i="9"/>
  <c r="J247" i="9"/>
  <c r="K246" i="9"/>
  <c r="J246" i="9"/>
  <c r="K245" i="9"/>
  <c r="J245" i="9"/>
  <c r="K244" i="9"/>
  <c r="J244" i="9"/>
  <c r="K243" i="9"/>
  <c r="J243" i="9"/>
  <c r="K242" i="9"/>
  <c r="J242" i="9"/>
  <c r="K241" i="9"/>
  <c r="J241" i="9"/>
  <c r="K240" i="9"/>
  <c r="J240" i="9"/>
  <c r="K239" i="9"/>
  <c r="J239" i="9"/>
  <c r="K238" i="9"/>
  <c r="J238" i="9"/>
  <c r="K237" i="9"/>
  <c r="J237" i="9"/>
  <c r="K236" i="9"/>
  <c r="J236" i="9"/>
  <c r="K235" i="9"/>
  <c r="J235" i="9"/>
  <c r="K234" i="9"/>
  <c r="J234" i="9"/>
  <c r="K233" i="9"/>
  <c r="J233" i="9"/>
  <c r="K232" i="9"/>
  <c r="J232" i="9"/>
  <c r="K231" i="9"/>
  <c r="J231" i="9"/>
  <c r="K230" i="9"/>
  <c r="J230" i="9"/>
  <c r="K229" i="9"/>
  <c r="J229" i="9"/>
  <c r="K228" i="9"/>
  <c r="J228" i="9"/>
  <c r="K227" i="9"/>
  <c r="J227" i="9"/>
  <c r="K226" i="9"/>
  <c r="J226" i="9"/>
  <c r="K225" i="9"/>
  <c r="J225" i="9"/>
  <c r="K224" i="9"/>
  <c r="J224" i="9"/>
  <c r="K223" i="9"/>
  <c r="J223" i="9"/>
  <c r="K222" i="9"/>
  <c r="J222" i="9"/>
  <c r="K221" i="9"/>
  <c r="J221" i="9"/>
  <c r="K220" i="9"/>
  <c r="J220" i="9"/>
  <c r="K219" i="9"/>
  <c r="J219" i="9"/>
  <c r="K218" i="9"/>
  <c r="J218" i="9"/>
  <c r="K217" i="9"/>
  <c r="J217" i="9"/>
  <c r="K216" i="9"/>
  <c r="J216" i="9"/>
  <c r="K215" i="9"/>
  <c r="J215" i="9"/>
  <c r="K214" i="9"/>
  <c r="J214" i="9"/>
  <c r="K213" i="9"/>
  <c r="J213" i="9"/>
  <c r="K212" i="9"/>
  <c r="J212" i="9"/>
  <c r="K211" i="9"/>
  <c r="J211" i="9"/>
  <c r="K210" i="9"/>
  <c r="J210" i="9"/>
  <c r="K209" i="9"/>
  <c r="J209" i="9"/>
  <c r="K208" i="9"/>
  <c r="J208" i="9"/>
  <c r="K207" i="9"/>
  <c r="J207" i="9"/>
  <c r="K206" i="9"/>
  <c r="J206" i="9"/>
  <c r="K205" i="9"/>
  <c r="J205" i="9"/>
  <c r="K204" i="9"/>
  <c r="J204" i="9"/>
  <c r="K203" i="9"/>
  <c r="J203" i="9"/>
  <c r="K202" i="9"/>
  <c r="J202" i="9"/>
  <c r="K201" i="9"/>
  <c r="J201" i="9"/>
  <c r="K200" i="9"/>
  <c r="J200" i="9"/>
  <c r="K199" i="9"/>
  <c r="J199" i="9"/>
  <c r="K198" i="9"/>
  <c r="J198" i="9"/>
  <c r="K197" i="9"/>
  <c r="J197" i="9"/>
  <c r="K196" i="9"/>
  <c r="J196" i="9"/>
  <c r="K195" i="9"/>
  <c r="J195" i="9"/>
  <c r="K194" i="9"/>
  <c r="J194" i="9"/>
  <c r="K193" i="9"/>
  <c r="J193" i="9"/>
  <c r="K192" i="9"/>
  <c r="J192" i="9"/>
  <c r="K191" i="9"/>
  <c r="J191" i="9"/>
  <c r="K190" i="9"/>
  <c r="J190" i="9"/>
  <c r="K189" i="9"/>
  <c r="J189" i="9"/>
  <c r="K188" i="9"/>
  <c r="J188" i="9"/>
  <c r="K187" i="9"/>
  <c r="J187" i="9"/>
  <c r="K186" i="9"/>
  <c r="J186" i="9"/>
  <c r="K185" i="9"/>
  <c r="J185" i="9"/>
  <c r="K184" i="9"/>
  <c r="J184" i="9"/>
  <c r="K183" i="9"/>
  <c r="J183" i="9"/>
  <c r="K182" i="9"/>
  <c r="J182" i="9"/>
  <c r="K181" i="9"/>
  <c r="J181" i="9"/>
  <c r="K180" i="9"/>
  <c r="J180" i="9"/>
  <c r="K179" i="9"/>
  <c r="J179" i="9"/>
  <c r="K178" i="9"/>
  <c r="J178" i="9"/>
  <c r="K177" i="9"/>
  <c r="J177" i="9"/>
  <c r="K176" i="9"/>
  <c r="J176" i="9"/>
  <c r="K175" i="9"/>
  <c r="J175" i="9"/>
  <c r="K174" i="9"/>
  <c r="J174" i="9"/>
  <c r="K173" i="9"/>
  <c r="J173" i="9"/>
  <c r="K172" i="9"/>
  <c r="J172" i="9"/>
  <c r="K171" i="9"/>
  <c r="J171" i="9"/>
  <c r="K170" i="9"/>
  <c r="J170" i="9"/>
  <c r="K169" i="9"/>
  <c r="J169" i="9"/>
  <c r="K168" i="9"/>
  <c r="J168" i="9"/>
  <c r="K167" i="9"/>
  <c r="J167" i="9"/>
  <c r="K166" i="9"/>
  <c r="J166" i="9"/>
  <c r="K165" i="9"/>
  <c r="J165" i="9"/>
  <c r="K164" i="9"/>
  <c r="J164" i="9"/>
  <c r="K163" i="9"/>
  <c r="J163" i="9"/>
  <c r="K162" i="9"/>
  <c r="J162" i="9"/>
  <c r="K161" i="9"/>
  <c r="J161" i="9"/>
  <c r="K160" i="9"/>
  <c r="J160" i="9"/>
  <c r="K159" i="9"/>
  <c r="J159" i="9"/>
  <c r="K158" i="9"/>
  <c r="J158" i="9"/>
  <c r="K157" i="9"/>
  <c r="J157" i="9"/>
  <c r="K156" i="9"/>
  <c r="J156" i="9"/>
  <c r="K155" i="9"/>
  <c r="J155" i="9"/>
  <c r="K154" i="9"/>
  <c r="J154" i="9"/>
  <c r="K153" i="9"/>
  <c r="J153" i="9"/>
  <c r="K152" i="9"/>
  <c r="J152" i="9"/>
  <c r="K151" i="9"/>
  <c r="J151" i="9"/>
  <c r="K150" i="9"/>
  <c r="J150" i="9"/>
  <c r="K149" i="9"/>
  <c r="J149" i="9"/>
  <c r="K148" i="9"/>
  <c r="J148" i="9"/>
  <c r="K147" i="9"/>
  <c r="J147" i="9"/>
  <c r="K146" i="9"/>
  <c r="J146" i="9"/>
  <c r="K145" i="9"/>
  <c r="J145" i="9"/>
  <c r="K144" i="9"/>
  <c r="J144" i="9"/>
  <c r="K143" i="9"/>
  <c r="J143" i="9"/>
  <c r="K142" i="9"/>
  <c r="J142" i="9"/>
  <c r="K141" i="9"/>
  <c r="J141" i="9"/>
  <c r="K140" i="9"/>
  <c r="J140" i="9"/>
  <c r="K139" i="9"/>
  <c r="J139" i="9"/>
  <c r="K138" i="9"/>
  <c r="J138" i="9"/>
  <c r="K137" i="9"/>
  <c r="J137" i="9"/>
  <c r="K136" i="9"/>
  <c r="J136" i="9"/>
  <c r="K135" i="9"/>
  <c r="J135" i="9"/>
  <c r="K134" i="9"/>
  <c r="J134" i="9"/>
  <c r="K133" i="9"/>
  <c r="J133" i="9"/>
  <c r="K132" i="9"/>
  <c r="J132" i="9"/>
  <c r="K131" i="9"/>
  <c r="J131" i="9"/>
  <c r="K130" i="9"/>
  <c r="J130" i="9"/>
  <c r="K129" i="9"/>
  <c r="J129" i="9"/>
  <c r="K128" i="9"/>
  <c r="J128" i="9"/>
  <c r="K127" i="9"/>
  <c r="J127" i="9"/>
  <c r="K126" i="9"/>
  <c r="J126" i="9"/>
  <c r="K125" i="9"/>
  <c r="J125" i="9"/>
  <c r="K124" i="9"/>
  <c r="J124" i="9"/>
  <c r="K123" i="9"/>
  <c r="J123" i="9"/>
  <c r="K122" i="9"/>
  <c r="J122" i="9"/>
  <c r="K121" i="9"/>
  <c r="J121" i="9"/>
  <c r="K120" i="9"/>
  <c r="J120" i="9"/>
  <c r="K119" i="9"/>
  <c r="J119" i="9"/>
  <c r="K118" i="9"/>
  <c r="J118" i="9"/>
  <c r="K117" i="9"/>
  <c r="J117" i="9"/>
  <c r="K116" i="9"/>
  <c r="J116" i="9"/>
  <c r="K115" i="9"/>
  <c r="J115" i="9"/>
  <c r="K114" i="9"/>
  <c r="J114" i="9"/>
  <c r="K113" i="9"/>
  <c r="J113" i="9"/>
  <c r="K112" i="9"/>
  <c r="J112" i="9"/>
  <c r="K111" i="9"/>
  <c r="J111" i="9"/>
  <c r="K110" i="9"/>
  <c r="J110" i="9"/>
  <c r="K109" i="9"/>
  <c r="J109" i="9"/>
  <c r="K108" i="9"/>
  <c r="J108" i="9"/>
  <c r="K107" i="9"/>
  <c r="J107" i="9"/>
  <c r="K106" i="9"/>
  <c r="J106" i="9"/>
  <c r="K105" i="9"/>
  <c r="J105" i="9"/>
  <c r="K104" i="9"/>
  <c r="J104" i="9"/>
  <c r="K103" i="9"/>
  <c r="J103" i="9"/>
  <c r="K102" i="9"/>
  <c r="J102" i="9"/>
  <c r="K101" i="9"/>
  <c r="J101" i="9"/>
  <c r="K100" i="9"/>
  <c r="J100" i="9"/>
  <c r="K99" i="9"/>
  <c r="J99" i="9"/>
  <c r="K98" i="9"/>
  <c r="J98" i="9"/>
  <c r="K97" i="9"/>
  <c r="J97" i="9"/>
  <c r="K96" i="9"/>
  <c r="J96" i="9"/>
  <c r="K95" i="9"/>
  <c r="J95" i="9"/>
  <c r="K94" i="9"/>
  <c r="J94" i="9"/>
  <c r="K93" i="9"/>
  <c r="J93" i="9"/>
  <c r="K92" i="9"/>
  <c r="J92" i="9"/>
  <c r="K91" i="9"/>
  <c r="J91" i="9"/>
  <c r="K90" i="9"/>
  <c r="J90" i="9"/>
  <c r="K89" i="9"/>
  <c r="J89" i="9"/>
  <c r="K88" i="9"/>
  <c r="J88" i="9"/>
  <c r="K87" i="9"/>
  <c r="J87" i="9"/>
  <c r="K86" i="9"/>
  <c r="J86" i="9"/>
  <c r="K85" i="9"/>
  <c r="J85" i="9"/>
  <c r="K84" i="9"/>
  <c r="J84" i="9"/>
  <c r="K83" i="9"/>
  <c r="J83" i="9"/>
  <c r="K82" i="9"/>
  <c r="J82" i="9"/>
  <c r="K81" i="9"/>
  <c r="J81" i="9"/>
  <c r="K80" i="9"/>
  <c r="J80" i="9"/>
  <c r="K79" i="9"/>
  <c r="J79" i="9"/>
  <c r="K78" i="9"/>
  <c r="J78" i="9"/>
  <c r="K77" i="9"/>
  <c r="J77" i="9"/>
  <c r="K76" i="9"/>
  <c r="J76" i="9"/>
  <c r="K75" i="9"/>
  <c r="J75" i="9"/>
  <c r="K74" i="9"/>
  <c r="J74" i="9"/>
  <c r="K73" i="9"/>
  <c r="J73" i="9"/>
  <c r="K72" i="9"/>
  <c r="J72" i="9"/>
  <c r="K71" i="9"/>
  <c r="J71" i="9"/>
  <c r="K70" i="9"/>
  <c r="J70" i="9"/>
  <c r="K69" i="9"/>
  <c r="J69" i="9"/>
  <c r="K68" i="9"/>
  <c r="J68" i="9"/>
  <c r="K67" i="9"/>
  <c r="J67" i="9"/>
  <c r="K66" i="9"/>
  <c r="J66" i="9"/>
  <c r="K65" i="9"/>
  <c r="J65" i="9"/>
  <c r="K64" i="9"/>
  <c r="J64" i="9"/>
  <c r="K63" i="9"/>
  <c r="J63" i="9"/>
  <c r="K62" i="9"/>
  <c r="J62" i="9"/>
  <c r="K61" i="9"/>
  <c r="J61" i="9"/>
  <c r="K60" i="9"/>
  <c r="J60" i="9"/>
  <c r="K59" i="9"/>
  <c r="J59" i="9"/>
  <c r="K58" i="9"/>
  <c r="J58" i="9"/>
  <c r="K57" i="9"/>
  <c r="J57" i="9"/>
  <c r="K56" i="9"/>
  <c r="J56" i="9"/>
  <c r="K55" i="9"/>
  <c r="J55" i="9"/>
  <c r="K54" i="9"/>
  <c r="J54" i="9"/>
  <c r="K53" i="9"/>
  <c r="J53" i="9"/>
  <c r="K52" i="9"/>
  <c r="J52" i="9"/>
  <c r="K51" i="9"/>
  <c r="J51" i="9"/>
  <c r="K50" i="9"/>
  <c r="J50" i="9"/>
  <c r="K49" i="9"/>
  <c r="J49" i="9"/>
  <c r="K48" i="9"/>
  <c r="J48" i="9"/>
  <c r="K47" i="9"/>
  <c r="J47" i="9"/>
  <c r="K46" i="9"/>
  <c r="J46" i="9"/>
  <c r="K45" i="9"/>
  <c r="J45" i="9"/>
  <c r="K44" i="9"/>
  <c r="J44" i="9"/>
  <c r="K43" i="9"/>
  <c r="J43" i="9"/>
  <c r="K42" i="9"/>
  <c r="J42" i="9"/>
  <c r="K41" i="9"/>
  <c r="J41" i="9"/>
  <c r="K40" i="9"/>
  <c r="J40" i="9"/>
  <c r="K39" i="9"/>
  <c r="J39" i="9"/>
  <c r="K38" i="9"/>
  <c r="J38" i="9"/>
  <c r="K37" i="9"/>
  <c r="J37" i="9"/>
  <c r="K36" i="9"/>
  <c r="J36" i="9"/>
  <c r="K35" i="9"/>
  <c r="J35" i="9"/>
  <c r="K34" i="9"/>
  <c r="J34" i="9"/>
  <c r="K33" i="9"/>
  <c r="J33" i="9"/>
  <c r="K32" i="9"/>
  <c r="J32" i="9"/>
  <c r="K31" i="9"/>
  <c r="J31" i="9"/>
  <c r="K30" i="9"/>
  <c r="J30" i="9"/>
  <c r="K29" i="9"/>
  <c r="J29" i="9"/>
  <c r="K28" i="9"/>
  <c r="J28" i="9"/>
  <c r="K27" i="9"/>
  <c r="J27" i="9"/>
  <c r="K26" i="9"/>
  <c r="J26" i="9"/>
  <c r="K25" i="9"/>
  <c r="J25" i="9"/>
  <c r="K24" i="9"/>
  <c r="J24" i="9"/>
  <c r="K23" i="9"/>
  <c r="J23" i="9"/>
  <c r="K22" i="9"/>
  <c r="J22" i="9"/>
  <c r="K21" i="9"/>
  <c r="J21" i="9"/>
  <c r="K20" i="9"/>
  <c r="J20" i="9"/>
  <c r="K19" i="9"/>
  <c r="J19" i="9"/>
  <c r="K18" i="9"/>
  <c r="J18" i="9"/>
  <c r="K17" i="9"/>
  <c r="J17" i="9"/>
  <c r="K16" i="9"/>
  <c r="J16" i="9"/>
  <c r="K15" i="9"/>
  <c r="J15" i="9"/>
  <c r="K14" i="9"/>
  <c r="J14" i="9"/>
  <c r="K13" i="9"/>
  <c r="J13" i="9"/>
  <c r="K12" i="9"/>
  <c r="J12" i="9"/>
  <c r="K11" i="9"/>
  <c r="J11" i="9"/>
  <c r="K10" i="9"/>
  <c r="J10" i="9"/>
  <c r="K9" i="9"/>
  <c r="K8" i="9"/>
  <c r="J8" i="9"/>
  <c r="D111" i="9" l="1"/>
  <c r="E111" i="9" s="1"/>
  <c r="C111" i="9"/>
  <c r="D110" i="9"/>
  <c r="E110" i="9" s="1"/>
  <c r="C110" i="9"/>
  <c r="D109" i="9"/>
  <c r="E109" i="9" s="1"/>
  <c r="C109" i="9"/>
  <c r="D108" i="9"/>
  <c r="E108" i="9" s="1"/>
  <c r="C108" i="9"/>
  <c r="D107" i="9"/>
  <c r="E107" i="9" s="1"/>
  <c r="C107" i="9"/>
  <c r="D106" i="9"/>
  <c r="E106" i="9" s="1"/>
  <c r="C106" i="9"/>
  <c r="D105" i="9"/>
  <c r="E105" i="9" s="1"/>
  <c r="C105" i="9"/>
  <c r="D104" i="9"/>
  <c r="E104" i="9" s="1"/>
  <c r="C104" i="9"/>
  <c r="D103" i="9"/>
  <c r="E103" i="9" s="1"/>
  <c r="C103" i="9"/>
  <c r="D102" i="9"/>
  <c r="E102" i="9" s="1"/>
  <c r="C102" i="9"/>
  <c r="D101" i="9"/>
  <c r="E101" i="9" s="1"/>
  <c r="C101" i="9"/>
  <c r="D100" i="9"/>
  <c r="E100" i="9" s="1"/>
  <c r="C100" i="9"/>
  <c r="D99" i="9"/>
  <c r="E99" i="9" s="1"/>
  <c r="C99" i="9"/>
  <c r="D98" i="9"/>
  <c r="E98" i="9" s="1"/>
  <c r="C98" i="9"/>
  <c r="D97" i="9"/>
  <c r="E97" i="9" s="1"/>
  <c r="C97" i="9"/>
  <c r="D96" i="9"/>
  <c r="E96" i="9" s="1"/>
  <c r="C96" i="9"/>
  <c r="D95" i="9"/>
  <c r="E95" i="9" s="1"/>
  <c r="C95" i="9"/>
  <c r="D94" i="9"/>
  <c r="E94" i="9" s="1"/>
  <c r="C94" i="9"/>
  <c r="D93" i="9"/>
  <c r="E93" i="9" s="1"/>
  <c r="C93" i="9"/>
  <c r="D92" i="9"/>
  <c r="E92" i="9" s="1"/>
  <c r="C92" i="9"/>
  <c r="D91" i="9"/>
  <c r="E91" i="9" s="1"/>
  <c r="C91" i="9"/>
  <c r="D90" i="9"/>
  <c r="E90" i="9" s="1"/>
  <c r="C90" i="9"/>
  <c r="D89" i="9"/>
  <c r="E89" i="9" s="1"/>
  <c r="C89" i="9"/>
  <c r="D88" i="9"/>
  <c r="E88" i="9" s="1"/>
  <c r="C88" i="9"/>
  <c r="D87" i="9"/>
  <c r="E87" i="9" s="1"/>
  <c r="C87" i="9"/>
  <c r="D86" i="9"/>
  <c r="E86" i="9" s="1"/>
  <c r="C86" i="9"/>
  <c r="D85" i="9"/>
  <c r="E85" i="9" s="1"/>
  <c r="C85" i="9"/>
  <c r="D84" i="9"/>
  <c r="E84" i="9" s="1"/>
  <c r="C84" i="9"/>
  <c r="D83" i="9"/>
  <c r="E83" i="9" s="1"/>
  <c r="C83" i="9"/>
  <c r="D82" i="9"/>
  <c r="E82" i="9" s="1"/>
  <c r="C82" i="9"/>
  <c r="D81" i="9"/>
  <c r="E81" i="9" s="1"/>
  <c r="C81" i="9"/>
  <c r="D80" i="9"/>
  <c r="E80" i="9" s="1"/>
  <c r="C80" i="9"/>
  <c r="D79" i="9"/>
  <c r="E79" i="9" s="1"/>
  <c r="C79" i="9"/>
  <c r="D78" i="9"/>
  <c r="E78" i="9" s="1"/>
  <c r="C78" i="9"/>
  <c r="D77" i="9"/>
  <c r="E77" i="9" s="1"/>
  <c r="C77" i="9"/>
  <c r="D76" i="9"/>
  <c r="E76" i="9" s="1"/>
  <c r="C76" i="9"/>
  <c r="D75" i="9"/>
  <c r="E75" i="9" s="1"/>
  <c r="C75" i="9"/>
  <c r="D74" i="9"/>
  <c r="E74" i="9" s="1"/>
  <c r="C74" i="9"/>
  <c r="D73" i="9"/>
  <c r="E73" i="9" s="1"/>
  <c r="C73" i="9"/>
  <c r="D72" i="9"/>
  <c r="E72" i="9" s="1"/>
  <c r="C72" i="9"/>
  <c r="D71" i="9"/>
  <c r="E71" i="9" s="1"/>
  <c r="C71" i="9"/>
  <c r="D70" i="9"/>
  <c r="E70" i="9" s="1"/>
  <c r="C70" i="9"/>
  <c r="D69" i="9"/>
  <c r="E69" i="9" s="1"/>
  <c r="C69" i="9"/>
  <c r="D68" i="9"/>
  <c r="E68" i="9" s="1"/>
  <c r="C68" i="9"/>
  <c r="D67" i="9"/>
  <c r="E67" i="9" s="1"/>
  <c r="C67" i="9"/>
  <c r="D66" i="9"/>
  <c r="E66" i="9" s="1"/>
  <c r="C66" i="9"/>
  <c r="D65" i="9"/>
  <c r="E65" i="9" s="1"/>
  <c r="C65" i="9"/>
  <c r="D64" i="9"/>
  <c r="E64" i="9" s="1"/>
  <c r="C64" i="9"/>
  <c r="D63" i="9"/>
  <c r="E63" i="9" s="1"/>
  <c r="C63" i="9"/>
  <c r="D62" i="9"/>
  <c r="E62" i="9" s="1"/>
  <c r="C62" i="9"/>
  <c r="D61" i="9"/>
  <c r="E61" i="9" s="1"/>
  <c r="C61" i="9"/>
  <c r="D60" i="9"/>
  <c r="E60" i="9" s="1"/>
  <c r="C60" i="9"/>
  <c r="D59" i="9"/>
  <c r="E59" i="9" s="1"/>
  <c r="C59" i="9"/>
  <c r="D58" i="9"/>
  <c r="E58" i="9" s="1"/>
  <c r="C58" i="9"/>
  <c r="D57" i="9"/>
  <c r="E57" i="9" s="1"/>
  <c r="C57" i="9"/>
  <c r="D56" i="9"/>
  <c r="E56" i="9" s="1"/>
  <c r="C56" i="9"/>
  <c r="D55" i="9"/>
  <c r="E55" i="9" s="1"/>
  <c r="C55" i="9"/>
  <c r="D54" i="9"/>
  <c r="E54" i="9" s="1"/>
  <c r="C54" i="9"/>
  <c r="D53" i="9"/>
  <c r="E53" i="9" s="1"/>
  <c r="C53" i="9"/>
  <c r="D52" i="9"/>
  <c r="E52" i="9" s="1"/>
  <c r="C52" i="9"/>
  <c r="D51" i="9"/>
  <c r="E51" i="9" s="1"/>
  <c r="C51" i="9"/>
  <c r="D50" i="9"/>
  <c r="E50" i="9" s="1"/>
  <c r="C50" i="9"/>
  <c r="D49" i="9"/>
  <c r="E49" i="9" s="1"/>
  <c r="C49" i="9"/>
  <c r="D48" i="9"/>
  <c r="E48" i="9" s="1"/>
  <c r="C48" i="9"/>
  <c r="D47" i="9"/>
  <c r="E47" i="9" s="1"/>
  <c r="C47" i="9"/>
  <c r="D46" i="9"/>
  <c r="E46" i="9" s="1"/>
  <c r="C46" i="9"/>
  <c r="D45" i="9"/>
  <c r="E45" i="9" s="1"/>
  <c r="C45" i="9"/>
  <c r="D44" i="9"/>
  <c r="E44" i="9" s="1"/>
  <c r="C44" i="9"/>
  <c r="D43" i="9"/>
  <c r="E43" i="9" s="1"/>
  <c r="C43" i="9"/>
  <c r="D42" i="9"/>
  <c r="E42" i="9" s="1"/>
  <c r="C42" i="9"/>
  <c r="D41" i="9"/>
  <c r="E41" i="9" s="1"/>
  <c r="C41" i="9"/>
  <c r="D40" i="9"/>
  <c r="E40" i="9" s="1"/>
  <c r="C40" i="9"/>
  <c r="D39" i="9"/>
  <c r="E39" i="9" s="1"/>
  <c r="C39" i="9"/>
  <c r="D38" i="9"/>
  <c r="E38" i="9" s="1"/>
  <c r="C38" i="9"/>
  <c r="D37" i="9"/>
  <c r="E37" i="9" s="1"/>
  <c r="C37" i="9"/>
  <c r="D36" i="9"/>
  <c r="E36" i="9" s="1"/>
  <c r="C36" i="9"/>
  <c r="D35" i="9"/>
  <c r="E35" i="9" s="1"/>
  <c r="C35" i="9"/>
  <c r="D34" i="9"/>
  <c r="E34" i="9" s="1"/>
  <c r="C34" i="9"/>
  <c r="D33" i="9"/>
  <c r="E33" i="9" s="1"/>
  <c r="C33" i="9"/>
  <c r="D32" i="9"/>
  <c r="E32" i="9" s="1"/>
  <c r="C32" i="9"/>
  <c r="D31" i="9"/>
  <c r="E31" i="9" s="1"/>
  <c r="C31" i="9"/>
  <c r="D30" i="9"/>
  <c r="E30" i="9" s="1"/>
  <c r="C30" i="9"/>
  <c r="D29" i="9"/>
  <c r="E29" i="9" s="1"/>
  <c r="C29" i="9"/>
  <c r="D28" i="9"/>
  <c r="E28" i="9" s="1"/>
  <c r="C28" i="9"/>
  <c r="D27" i="9"/>
  <c r="E27" i="9" s="1"/>
  <c r="C27" i="9"/>
  <c r="D26" i="9"/>
  <c r="E26" i="9" s="1"/>
  <c r="C26" i="9"/>
  <c r="D25" i="9"/>
  <c r="E25" i="9" s="1"/>
  <c r="C25" i="9"/>
  <c r="D24" i="9"/>
  <c r="E24" i="9" s="1"/>
  <c r="C24" i="9"/>
  <c r="D23" i="9"/>
  <c r="E23" i="9" s="1"/>
  <c r="C23" i="9"/>
  <c r="D22" i="9"/>
  <c r="E22" i="9" s="1"/>
  <c r="C22" i="9"/>
  <c r="D21" i="9"/>
  <c r="E21" i="9" s="1"/>
  <c r="C21" i="9"/>
  <c r="D20" i="9"/>
  <c r="E20" i="9" s="1"/>
  <c r="C20" i="9"/>
  <c r="D19" i="9"/>
  <c r="E19" i="9" s="1"/>
  <c r="C19" i="9"/>
  <c r="D18" i="9"/>
  <c r="E18" i="9" s="1"/>
  <c r="C18" i="9"/>
  <c r="D17" i="9"/>
  <c r="E17" i="9" s="1"/>
  <c r="C17" i="9"/>
  <c r="D16" i="9"/>
  <c r="E16" i="9" s="1"/>
  <c r="C16" i="9"/>
  <c r="D15" i="9"/>
  <c r="E15" i="9" s="1"/>
  <c r="C15" i="9"/>
  <c r="D14" i="9"/>
  <c r="E14" i="9" s="1"/>
  <c r="C14" i="9"/>
  <c r="D13" i="9"/>
  <c r="E13" i="9" s="1"/>
  <c r="C13" i="9"/>
  <c r="D12" i="9"/>
  <c r="E12" i="9" s="1"/>
  <c r="C12" i="9"/>
  <c r="D11" i="9"/>
  <c r="E11" i="9" s="1"/>
  <c r="C11" i="9"/>
  <c r="D10" i="9"/>
  <c r="E10" i="9" s="1"/>
  <c r="C10" i="9"/>
  <c r="D9" i="9"/>
  <c r="E9" i="9" s="1"/>
  <c r="C9" i="9"/>
  <c r="D8" i="9"/>
  <c r="E8" i="9" s="1"/>
  <c r="C8" i="9"/>
  <c r="D114" i="9" l="1"/>
  <c r="D115" i="9"/>
</calcChain>
</file>

<file path=xl/sharedStrings.xml><?xml version="1.0" encoding="utf-8"?>
<sst xmlns="http://schemas.openxmlformats.org/spreadsheetml/2006/main" count="31" uniqueCount="15">
  <si>
    <t>Extension mm</t>
  </si>
  <si>
    <t>Force N</t>
  </si>
  <si>
    <t>Results for:</t>
  </si>
  <si>
    <t>Curves for Specimen No:</t>
  </si>
  <si>
    <t>Curve No:</t>
  </si>
  <si>
    <t>Stress</t>
  </si>
  <si>
    <t>Thickness, 1.25mm - Width, 4.2mm</t>
  </si>
  <si>
    <t>Thickness, 1.2mm - Width, 4.25mm</t>
  </si>
  <si>
    <t>Thickness, 1.2mm - Width, 4.2mm</t>
  </si>
  <si>
    <t>Strain</t>
  </si>
  <si>
    <t>Eq</t>
  </si>
  <si>
    <t>Test no.: 1</t>
  </si>
  <si>
    <t>Test no.: 2</t>
  </si>
  <si>
    <t>Test no.: 3</t>
  </si>
  <si>
    <t>3% NEC+ Nylon12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</si>
</sst>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2"/>
  <sheetViews>
    <sheetView tabSelected="1" topLeftCell="B1" workbookViewId="0">
      <selection activeCell="T2" sqref="T2"/>
    </sheetView>
  </sheetViews>
  <sheetFormatPr defaultRowHeight="15" x14ac:dyDescent="0.25"/>
  <cols>
    <col min="1" max="1" width="13.7109375" bestFit="1" customWidth="1"/>
    <col min="8" max="8" width="13.7109375" bestFit="1" customWidth="1"/>
    <col min="15" max="15" width="13.7109375" bestFit="1" customWidth="1"/>
  </cols>
  <sheetData>
    <row r="1" spans="1:20" x14ac:dyDescent="0.25">
      <c r="A1" t="s">
        <v>2</v>
      </c>
      <c r="B1" s="1" t="s">
        <v>14</v>
      </c>
      <c r="C1" s="1"/>
      <c r="D1" s="1"/>
      <c r="E1" s="1" t="s">
        <v>11</v>
      </c>
      <c r="F1" s="1"/>
      <c r="H1" t="s">
        <v>2</v>
      </c>
      <c r="I1" s="1" t="s">
        <v>14</v>
      </c>
      <c r="J1" s="1"/>
      <c r="K1" s="1"/>
      <c r="L1" s="1" t="s">
        <v>12</v>
      </c>
      <c r="M1" s="1"/>
      <c r="O1" t="s">
        <v>2</v>
      </c>
      <c r="P1" s="1" t="s">
        <v>14</v>
      </c>
      <c r="Q1" s="1"/>
      <c r="R1" s="1"/>
      <c r="S1" s="1" t="s">
        <v>13</v>
      </c>
      <c r="T1" s="1"/>
    </row>
    <row r="2" spans="1:20" ht="27" customHeight="1" x14ac:dyDescent="0.25">
      <c r="A2" t="s">
        <v>3</v>
      </c>
      <c r="B2">
        <v>1</v>
      </c>
      <c r="H2" t="s">
        <v>3</v>
      </c>
      <c r="I2">
        <v>1</v>
      </c>
      <c r="O2" t="s">
        <v>3</v>
      </c>
      <c r="P2">
        <v>1</v>
      </c>
    </row>
    <row r="3" spans="1:20" ht="15" customHeight="1" x14ac:dyDescent="0.25">
      <c r="A3" t="s">
        <v>4</v>
      </c>
      <c r="B3">
        <v>1</v>
      </c>
      <c r="H3" t="s">
        <v>4</v>
      </c>
      <c r="I3">
        <v>1</v>
      </c>
      <c r="O3" t="s">
        <v>4</v>
      </c>
      <c r="P3">
        <v>1</v>
      </c>
    </row>
    <row r="5" spans="1:20" ht="15" customHeight="1" x14ac:dyDescent="0.25">
      <c r="A5" t="s">
        <v>8</v>
      </c>
      <c r="H5" t="s">
        <v>7</v>
      </c>
      <c r="O5" t="s">
        <v>6</v>
      </c>
    </row>
    <row r="6" spans="1:20" x14ac:dyDescent="0.25">
      <c r="A6" t="s">
        <v>0</v>
      </c>
      <c r="B6" t="s">
        <v>1</v>
      </c>
      <c r="C6" t="s">
        <v>5</v>
      </c>
      <c r="D6" t="s">
        <v>9</v>
      </c>
      <c r="E6" t="s">
        <v>10</v>
      </c>
      <c r="H6" t="s">
        <v>0</v>
      </c>
      <c r="I6" t="s">
        <v>1</v>
      </c>
      <c r="J6" t="s">
        <v>5</v>
      </c>
      <c r="K6" t="s">
        <v>9</v>
      </c>
      <c r="O6" t="s">
        <v>0</v>
      </c>
      <c r="P6" t="s">
        <v>1</v>
      </c>
      <c r="Q6" t="s">
        <v>5</v>
      </c>
      <c r="R6" t="s">
        <v>9</v>
      </c>
    </row>
    <row r="8" spans="1:20" x14ac:dyDescent="0.25">
      <c r="A8">
        <v>0</v>
      </c>
      <c r="B8">
        <v>5</v>
      </c>
      <c r="C8">
        <f>B8/(1.2*4.2)</f>
        <v>0.99206349206349209</v>
      </c>
      <c r="D8">
        <f>A8/30</f>
        <v>0</v>
      </c>
      <c r="E8">
        <f>980.52*D8+1.5714</f>
        <v>1.5713999999999999</v>
      </c>
      <c r="H8">
        <v>0</v>
      </c>
      <c r="I8">
        <v>5</v>
      </c>
      <c r="J8">
        <f>I8/(1.2*4.25)</f>
        <v>0.98039215686274517</v>
      </c>
      <c r="K8">
        <f>H8/30</f>
        <v>0</v>
      </c>
      <c r="O8">
        <v>0</v>
      </c>
      <c r="P8">
        <v>5</v>
      </c>
      <c r="Q8">
        <f>P8/(1.25*4.2)</f>
        <v>0.95238095238095233</v>
      </c>
      <c r="R8">
        <f>O8/30</f>
        <v>0</v>
      </c>
    </row>
    <row r="9" spans="1:20" x14ac:dyDescent="0.25">
      <c r="A9">
        <v>4.0000000000000001E-3</v>
      </c>
      <c r="B9">
        <v>6.5</v>
      </c>
      <c r="C9">
        <f t="shared" ref="C9:C72" si="0">B9/(1.2*4.2)</f>
        <v>1.2896825396825398</v>
      </c>
      <c r="D9">
        <f>A9/30</f>
        <v>1.3333333333333334E-4</v>
      </c>
      <c r="E9">
        <f t="shared" ref="E9:E72" si="1">980.52*D9+1.5714</f>
        <v>1.7021359999999999</v>
      </c>
      <c r="H9">
        <v>4.0000000000000001E-3</v>
      </c>
      <c r="I9">
        <v>6</v>
      </c>
      <c r="J9">
        <f>I9/(1.2*4.25)</f>
        <v>1.1764705882352942</v>
      </c>
      <c r="K9">
        <f t="shared" ref="K9:K72" si="2">H9/30</f>
        <v>1.3333333333333334E-4</v>
      </c>
      <c r="O9">
        <v>5.0000000000000001E-3</v>
      </c>
      <c r="P9">
        <v>6</v>
      </c>
      <c r="Q9">
        <f t="shared" ref="Q9:Q72" si="3">P9/(1.25*4.2)</f>
        <v>1.1428571428571428</v>
      </c>
      <c r="R9">
        <f t="shared" ref="R9:R72" si="4">O9/30</f>
        <v>1.6666666666666666E-4</v>
      </c>
    </row>
    <row r="10" spans="1:20" x14ac:dyDescent="0.25">
      <c r="A10">
        <v>8.0000000000000002E-3</v>
      </c>
      <c r="B10">
        <v>8.25</v>
      </c>
      <c r="C10">
        <f t="shared" si="0"/>
        <v>1.6369047619047619</v>
      </c>
      <c r="D10">
        <f t="shared" ref="D10:D73" si="5">A10/30</f>
        <v>2.6666666666666668E-4</v>
      </c>
      <c r="E10">
        <f t="shared" si="1"/>
        <v>1.8328719999999998</v>
      </c>
      <c r="H10">
        <v>8.0000000000000002E-3</v>
      </c>
      <c r="I10">
        <v>7</v>
      </c>
      <c r="J10">
        <f t="shared" ref="J10:J72" si="6">I10/(1.2*4.25)</f>
        <v>1.3725490196078431</v>
      </c>
      <c r="K10">
        <f t="shared" si="2"/>
        <v>2.6666666666666668E-4</v>
      </c>
      <c r="O10">
        <v>0.01</v>
      </c>
      <c r="P10">
        <v>7</v>
      </c>
      <c r="Q10">
        <f t="shared" si="3"/>
        <v>1.3333333333333333</v>
      </c>
      <c r="R10">
        <f t="shared" si="4"/>
        <v>3.3333333333333332E-4</v>
      </c>
    </row>
    <row r="11" spans="1:20" x14ac:dyDescent="0.25">
      <c r="A11">
        <v>1.2E-2</v>
      </c>
      <c r="B11">
        <v>9</v>
      </c>
      <c r="C11">
        <f t="shared" si="0"/>
        <v>1.7857142857142858</v>
      </c>
      <c r="D11">
        <f t="shared" si="5"/>
        <v>4.0000000000000002E-4</v>
      </c>
      <c r="E11">
        <f t="shared" si="1"/>
        <v>1.9636079999999998</v>
      </c>
      <c r="H11">
        <v>1.2E-2</v>
      </c>
      <c r="I11">
        <v>8</v>
      </c>
      <c r="J11">
        <f t="shared" si="6"/>
        <v>1.5686274509803924</v>
      </c>
      <c r="K11">
        <f t="shared" si="2"/>
        <v>4.0000000000000002E-4</v>
      </c>
      <c r="O11">
        <v>1.4999999999999999E-2</v>
      </c>
      <c r="P11">
        <v>8.25</v>
      </c>
      <c r="Q11">
        <f t="shared" si="3"/>
        <v>1.5714285714285714</v>
      </c>
      <c r="R11">
        <f t="shared" si="4"/>
        <v>5.0000000000000001E-4</v>
      </c>
    </row>
    <row r="12" spans="1:20" x14ac:dyDescent="0.25">
      <c r="A12">
        <v>1.6E-2</v>
      </c>
      <c r="B12">
        <v>10</v>
      </c>
      <c r="C12">
        <f t="shared" si="0"/>
        <v>1.9841269841269842</v>
      </c>
      <c r="D12">
        <f t="shared" si="5"/>
        <v>5.3333333333333336E-4</v>
      </c>
      <c r="E12">
        <f t="shared" si="1"/>
        <v>2.094344</v>
      </c>
      <c r="H12">
        <v>1.6E-2</v>
      </c>
      <c r="I12">
        <v>9</v>
      </c>
      <c r="J12">
        <f t="shared" si="6"/>
        <v>1.7647058823529413</v>
      </c>
      <c r="K12">
        <f t="shared" si="2"/>
        <v>5.3333333333333336E-4</v>
      </c>
      <c r="O12">
        <v>0.02</v>
      </c>
      <c r="P12">
        <v>9.25</v>
      </c>
      <c r="Q12">
        <f t="shared" si="3"/>
        <v>1.7619047619047619</v>
      </c>
      <c r="R12">
        <f t="shared" si="4"/>
        <v>6.6666666666666664E-4</v>
      </c>
    </row>
    <row r="13" spans="1:20" x14ac:dyDescent="0.25">
      <c r="A13">
        <v>0.02</v>
      </c>
      <c r="B13">
        <v>10.75</v>
      </c>
      <c r="C13">
        <f t="shared" si="0"/>
        <v>2.1329365079365079</v>
      </c>
      <c r="D13">
        <f t="shared" si="5"/>
        <v>6.6666666666666664E-4</v>
      </c>
      <c r="E13">
        <f t="shared" si="1"/>
        <v>2.2250799999999997</v>
      </c>
      <c r="H13">
        <v>0.02</v>
      </c>
      <c r="I13">
        <v>10</v>
      </c>
      <c r="J13">
        <f t="shared" si="6"/>
        <v>1.9607843137254903</v>
      </c>
      <c r="K13">
        <f t="shared" si="2"/>
        <v>6.6666666666666664E-4</v>
      </c>
      <c r="O13">
        <v>2.5000000000000001E-2</v>
      </c>
      <c r="P13">
        <v>10.25</v>
      </c>
      <c r="Q13">
        <f t="shared" si="3"/>
        <v>1.9523809523809523</v>
      </c>
      <c r="R13">
        <f t="shared" si="4"/>
        <v>8.3333333333333339E-4</v>
      </c>
    </row>
    <row r="14" spans="1:20" x14ac:dyDescent="0.25">
      <c r="A14">
        <v>2.4E-2</v>
      </c>
      <c r="B14">
        <v>11.25</v>
      </c>
      <c r="C14">
        <f t="shared" si="0"/>
        <v>2.2321428571428572</v>
      </c>
      <c r="D14">
        <f t="shared" si="5"/>
        <v>8.0000000000000004E-4</v>
      </c>
      <c r="E14">
        <f t="shared" si="1"/>
        <v>2.3558159999999999</v>
      </c>
      <c r="H14">
        <v>2.4E-2</v>
      </c>
      <c r="I14">
        <v>10.5</v>
      </c>
      <c r="J14">
        <f t="shared" si="6"/>
        <v>2.0588235294117649</v>
      </c>
      <c r="K14">
        <f t="shared" si="2"/>
        <v>8.0000000000000004E-4</v>
      </c>
      <c r="O14">
        <v>0.03</v>
      </c>
      <c r="P14">
        <v>11.25</v>
      </c>
      <c r="Q14">
        <f t="shared" si="3"/>
        <v>2.1428571428571428</v>
      </c>
      <c r="R14">
        <f t="shared" si="4"/>
        <v>1E-3</v>
      </c>
    </row>
    <row r="15" spans="1:20" x14ac:dyDescent="0.25">
      <c r="A15">
        <v>2.8000000000000001E-2</v>
      </c>
      <c r="B15">
        <v>11.75</v>
      </c>
      <c r="C15">
        <f t="shared" si="0"/>
        <v>2.3313492063492065</v>
      </c>
      <c r="D15">
        <f t="shared" si="5"/>
        <v>9.3333333333333332E-4</v>
      </c>
      <c r="E15">
        <f t="shared" si="1"/>
        <v>2.4865519999999997</v>
      </c>
      <c r="H15">
        <v>2.8000000000000001E-2</v>
      </c>
      <c r="I15">
        <v>11.25</v>
      </c>
      <c r="J15">
        <f t="shared" si="6"/>
        <v>2.2058823529411766</v>
      </c>
      <c r="K15">
        <f t="shared" si="2"/>
        <v>9.3333333333333332E-4</v>
      </c>
      <c r="O15">
        <v>3.5000000000000003E-2</v>
      </c>
      <c r="P15">
        <v>12</v>
      </c>
      <c r="Q15">
        <f t="shared" si="3"/>
        <v>2.2857142857142856</v>
      </c>
      <c r="R15">
        <f t="shared" si="4"/>
        <v>1.1666666666666668E-3</v>
      </c>
    </row>
    <row r="16" spans="1:20" x14ac:dyDescent="0.25">
      <c r="A16">
        <v>3.2000000000000001E-2</v>
      </c>
      <c r="B16">
        <v>12.25</v>
      </c>
      <c r="C16">
        <f t="shared" si="0"/>
        <v>2.4305555555555554</v>
      </c>
      <c r="D16">
        <f t="shared" si="5"/>
        <v>1.0666666666666667E-3</v>
      </c>
      <c r="E16">
        <f t="shared" si="1"/>
        <v>2.6172879999999998</v>
      </c>
      <c r="H16">
        <v>3.2000000000000001E-2</v>
      </c>
      <c r="I16">
        <v>11.75</v>
      </c>
      <c r="J16">
        <f t="shared" si="6"/>
        <v>2.3039215686274512</v>
      </c>
      <c r="K16">
        <f t="shared" si="2"/>
        <v>1.0666666666666667E-3</v>
      </c>
      <c r="O16">
        <v>0.04</v>
      </c>
      <c r="P16">
        <v>13</v>
      </c>
      <c r="Q16">
        <f t="shared" si="3"/>
        <v>2.4761904761904763</v>
      </c>
      <c r="R16">
        <f t="shared" si="4"/>
        <v>1.3333333333333333E-3</v>
      </c>
    </row>
    <row r="17" spans="1:18" x14ac:dyDescent="0.25">
      <c r="A17">
        <v>3.6000000000000004E-2</v>
      </c>
      <c r="B17">
        <v>13.25</v>
      </c>
      <c r="C17">
        <f t="shared" si="0"/>
        <v>2.628968253968254</v>
      </c>
      <c r="D17">
        <f t="shared" si="5"/>
        <v>1.2000000000000001E-3</v>
      </c>
      <c r="E17">
        <f t="shared" si="1"/>
        <v>2.748024</v>
      </c>
      <c r="H17">
        <v>3.6000000000000004E-2</v>
      </c>
      <c r="I17">
        <v>12.75</v>
      </c>
      <c r="J17">
        <f t="shared" si="6"/>
        <v>2.5</v>
      </c>
      <c r="K17">
        <f t="shared" si="2"/>
        <v>1.2000000000000001E-3</v>
      </c>
      <c r="O17">
        <v>4.4999999999999998E-2</v>
      </c>
      <c r="P17">
        <v>13.5</v>
      </c>
      <c r="Q17">
        <f t="shared" si="3"/>
        <v>2.5714285714285716</v>
      </c>
      <c r="R17">
        <f t="shared" si="4"/>
        <v>1.5E-3</v>
      </c>
    </row>
    <row r="18" spans="1:18" x14ac:dyDescent="0.25">
      <c r="A18">
        <v>0.04</v>
      </c>
      <c r="B18">
        <v>14.25</v>
      </c>
      <c r="C18">
        <f t="shared" si="0"/>
        <v>2.8273809523809526</v>
      </c>
      <c r="D18">
        <f t="shared" si="5"/>
        <v>1.3333333333333333E-3</v>
      </c>
      <c r="E18">
        <f t="shared" si="1"/>
        <v>2.8787599999999998</v>
      </c>
      <c r="H18">
        <v>0.04</v>
      </c>
      <c r="I18">
        <v>13.75</v>
      </c>
      <c r="J18">
        <f t="shared" si="6"/>
        <v>2.6960784313725492</v>
      </c>
      <c r="K18">
        <f t="shared" si="2"/>
        <v>1.3333333333333333E-3</v>
      </c>
      <c r="O18">
        <v>0.05</v>
      </c>
      <c r="P18">
        <v>14.25</v>
      </c>
      <c r="Q18">
        <f t="shared" si="3"/>
        <v>2.7142857142857144</v>
      </c>
      <c r="R18">
        <f t="shared" si="4"/>
        <v>1.6666666666666668E-3</v>
      </c>
    </row>
    <row r="19" spans="1:18" x14ac:dyDescent="0.25">
      <c r="A19">
        <v>4.3999999999999997E-2</v>
      </c>
      <c r="B19">
        <v>15</v>
      </c>
      <c r="C19">
        <f t="shared" si="0"/>
        <v>2.9761904761904763</v>
      </c>
      <c r="D19">
        <f t="shared" si="5"/>
        <v>1.4666666666666667E-3</v>
      </c>
      <c r="E19">
        <f t="shared" si="1"/>
        <v>3.0094959999999999</v>
      </c>
      <c r="H19">
        <v>4.3999999999999997E-2</v>
      </c>
      <c r="I19">
        <v>14.5</v>
      </c>
      <c r="J19">
        <f t="shared" si="6"/>
        <v>2.8431372549019609</v>
      </c>
      <c r="K19">
        <f t="shared" si="2"/>
        <v>1.4666666666666667E-3</v>
      </c>
      <c r="O19">
        <v>5.5E-2</v>
      </c>
      <c r="P19">
        <v>15</v>
      </c>
      <c r="Q19">
        <f t="shared" si="3"/>
        <v>2.8571428571428572</v>
      </c>
      <c r="R19">
        <f t="shared" si="4"/>
        <v>1.8333333333333333E-3</v>
      </c>
    </row>
    <row r="20" spans="1:18" x14ac:dyDescent="0.25">
      <c r="A20">
        <v>4.8000000000000001E-2</v>
      </c>
      <c r="B20">
        <v>16</v>
      </c>
      <c r="C20">
        <f t="shared" si="0"/>
        <v>3.1746031746031744</v>
      </c>
      <c r="D20">
        <f t="shared" si="5"/>
        <v>1.6000000000000001E-3</v>
      </c>
      <c r="E20">
        <f t="shared" si="1"/>
        <v>3.1402320000000001</v>
      </c>
      <c r="H20">
        <v>4.8000000000000001E-2</v>
      </c>
      <c r="I20">
        <v>15.25</v>
      </c>
      <c r="J20">
        <f t="shared" si="6"/>
        <v>2.9901960784313726</v>
      </c>
      <c r="K20">
        <f t="shared" si="2"/>
        <v>1.6000000000000001E-3</v>
      </c>
      <c r="O20">
        <v>0.06</v>
      </c>
      <c r="P20">
        <v>16</v>
      </c>
      <c r="Q20">
        <f t="shared" si="3"/>
        <v>3.0476190476190474</v>
      </c>
      <c r="R20">
        <f t="shared" si="4"/>
        <v>2E-3</v>
      </c>
    </row>
    <row r="21" spans="1:18" x14ac:dyDescent="0.25">
      <c r="A21">
        <v>5.2000000000000005E-2</v>
      </c>
      <c r="B21">
        <v>16.75</v>
      </c>
      <c r="C21">
        <f t="shared" si="0"/>
        <v>3.3234126984126986</v>
      </c>
      <c r="D21">
        <f t="shared" si="5"/>
        <v>1.7333333333333335E-3</v>
      </c>
      <c r="E21">
        <f t="shared" si="1"/>
        <v>3.2709679999999999</v>
      </c>
      <c r="H21">
        <v>5.2000000000000005E-2</v>
      </c>
      <c r="I21">
        <v>15.75</v>
      </c>
      <c r="J21">
        <f t="shared" si="6"/>
        <v>3.0882352941176472</v>
      </c>
      <c r="K21">
        <f t="shared" si="2"/>
        <v>1.7333333333333335E-3</v>
      </c>
      <c r="O21">
        <v>6.5000000000000002E-2</v>
      </c>
      <c r="P21">
        <v>16.5</v>
      </c>
      <c r="Q21">
        <f t="shared" si="3"/>
        <v>3.1428571428571428</v>
      </c>
      <c r="R21">
        <f t="shared" si="4"/>
        <v>2.1666666666666666E-3</v>
      </c>
    </row>
    <row r="22" spans="1:18" x14ac:dyDescent="0.25">
      <c r="A22">
        <v>5.6000000000000001E-2</v>
      </c>
      <c r="B22">
        <v>17.25</v>
      </c>
      <c r="C22">
        <f t="shared" si="0"/>
        <v>3.4226190476190474</v>
      </c>
      <c r="D22">
        <f t="shared" si="5"/>
        <v>1.8666666666666666E-3</v>
      </c>
      <c r="E22">
        <f t="shared" si="1"/>
        <v>3.4017039999999996</v>
      </c>
      <c r="H22">
        <v>5.6000000000000001E-2</v>
      </c>
      <c r="I22">
        <v>16.5</v>
      </c>
      <c r="J22">
        <f t="shared" si="6"/>
        <v>3.2352941176470589</v>
      </c>
      <c r="K22">
        <f t="shared" si="2"/>
        <v>1.8666666666666666E-3</v>
      </c>
      <c r="O22">
        <v>7.0000000000000007E-2</v>
      </c>
      <c r="P22">
        <v>17.25</v>
      </c>
      <c r="Q22">
        <f t="shared" si="3"/>
        <v>3.2857142857142856</v>
      </c>
      <c r="R22">
        <f t="shared" si="4"/>
        <v>2.3333333333333335E-3</v>
      </c>
    </row>
    <row r="23" spans="1:18" x14ac:dyDescent="0.25">
      <c r="A23">
        <v>0.06</v>
      </c>
      <c r="B23">
        <v>18</v>
      </c>
      <c r="C23">
        <f t="shared" si="0"/>
        <v>3.5714285714285716</v>
      </c>
      <c r="D23">
        <f t="shared" si="5"/>
        <v>2E-3</v>
      </c>
      <c r="E23">
        <f t="shared" si="1"/>
        <v>3.5324399999999998</v>
      </c>
      <c r="H23">
        <v>0.06</v>
      </c>
      <c r="I23">
        <v>17</v>
      </c>
      <c r="J23">
        <f t="shared" si="6"/>
        <v>3.3333333333333335</v>
      </c>
      <c r="K23">
        <f t="shared" si="2"/>
        <v>2E-3</v>
      </c>
      <c r="O23">
        <v>7.4999999999999997E-2</v>
      </c>
      <c r="P23">
        <v>18</v>
      </c>
      <c r="Q23">
        <f t="shared" si="3"/>
        <v>3.4285714285714284</v>
      </c>
      <c r="R23">
        <f t="shared" si="4"/>
        <v>2.5000000000000001E-3</v>
      </c>
    </row>
    <row r="24" spans="1:18" x14ac:dyDescent="0.25">
      <c r="A24">
        <v>6.4000000000000001E-2</v>
      </c>
      <c r="B24">
        <v>18.5</v>
      </c>
      <c r="C24">
        <f t="shared" si="0"/>
        <v>3.6706349206349205</v>
      </c>
      <c r="D24">
        <f t="shared" si="5"/>
        <v>2.1333333333333334E-3</v>
      </c>
      <c r="E24">
        <f t="shared" si="1"/>
        <v>3.663176</v>
      </c>
      <c r="H24">
        <v>6.4000000000000001E-2</v>
      </c>
      <c r="I24">
        <v>17.5</v>
      </c>
      <c r="J24">
        <f t="shared" si="6"/>
        <v>3.4313725490196081</v>
      </c>
      <c r="K24">
        <f t="shared" si="2"/>
        <v>2.1333333333333334E-3</v>
      </c>
      <c r="O24">
        <v>0.08</v>
      </c>
      <c r="P24">
        <v>19</v>
      </c>
      <c r="Q24">
        <f t="shared" si="3"/>
        <v>3.6190476190476191</v>
      </c>
      <c r="R24">
        <f t="shared" si="4"/>
        <v>2.6666666666666666E-3</v>
      </c>
    </row>
    <row r="25" spans="1:18" x14ac:dyDescent="0.25">
      <c r="A25">
        <v>6.8000000000000005E-2</v>
      </c>
      <c r="B25">
        <v>18.75</v>
      </c>
      <c r="C25">
        <f t="shared" si="0"/>
        <v>3.7202380952380953</v>
      </c>
      <c r="D25">
        <f t="shared" si="5"/>
        <v>2.2666666666666668E-3</v>
      </c>
      <c r="E25">
        <f t="shared" si="1"/>
        <v>3.7939119999999997</v>
      </c>
      <c r="H25">
        <v>6.8000000000000005E-2</v>
      </c>
      <c r="I25">
        <v>18.25</v>
      </c>
      <c r="J25">
        <f t="shared" si="6"/>
        <v>3.5784313725490198</v>
      </c>
      <c r="K25">
        <f t="shared" si="2"/>
        <v>2.2666666666666668E-3</v>
      </c>
      <c r="O25">
        <v>8.5000000000000006E-2</v>
      </c>
      <c r="P25">
        <v>20</v>
      </c>
      <c r="Q25">
        <f t="shared" si="3"/>
        <v>3.8095238095238093</v>
      </c>
      <c r="R25">
        <f t="shared" si="4"/>
        <v>2.8333333333333335E-3</v>
      </c>
    </row>
    <row r="26" spans="1:18" x14ac:dyDescent="0.25">
      <c r="A26">
        <v>7.2000000000000008E-2</v>
      </c>
      <c r="B26">
        <v>19.25</v>
      </c>
      <c r="C26">
        <f t="shared" si="0"/>
        <v>3.8194444444444442</v>
      </c>
      <c r="D26">
        <f t="shared" si="5"/>
        <v>2.4000000000000002E-3</v>
      </c>
      <c r="E26">
        <f t="shared" si="1"/>
        <v>3.9246480000000004</v>
      </c>
      <c r="H26">
        <v>7.2000000000000008E-2</v>
      </c>
      <c r="I26">
        <v>18.75</v>
      </c>
      <c r="J26">
        <f t="shared" si="6"/>
        <v>3.6764705882352944</v>
      </c>
      <c r="K26">
        <f t="shared" si="2"/>
        <v>2.4000000000000002E-3</v>
      </c>
      <c r="O26">
        <v>0.09</v>
      </c>
      <c r="P26">
        <v>20.75</v>
      </c>
      <c r="Q26">
        <f t="shared" si="3"/>
        <v>3.9523809523809526</v>
      </c>
      <c r="R26">
        <f t="shared" si="4"/>
        <v>3.0000000000000001E-3</v>
      </c>
    </row>
    <row r="27" spans="1:18" x14ac:dyDescent="0.25">
      <c r="A27">
        <v>7.5999999999999998E-2</v>
      </c>
      <c r="B27">
        <v>20.5</v>
      </c>
      <c r="C27">
        <f t="shared" si="0"/>
        <v>4.0674603174603172</v>
      </c>
      <c r="D27">
        <f t="shared" si="5"/>
        <v>2.5333333333333332E-3</v>
      </c>
      <c r="E27">
        <f t="shared" si="1"/>
        <v>4.0553840000000001</v>
      </c>
      <c r="H27">
        <v>7.5999999999999998E-2</v>
      </c>
      <c r="I27">
        <v>19.75</v>
      </c>
      <c r="J27">
        <f t="shared" si="6"/>
        <v>3.8725490196078436</v>
      </c>
      <c r="K27">
        <f t="shared" si="2"/>
        <v>2.5333333333333332E-3</v>
      </c>
      <c r="O27">
        <v>9.5000000000000001E-2</v>
      </c>
      <c r="P27">
        <v>21.5</v>
      </c>
      <c r="Q27">
        <f t="shared" si="3"/>
        <v>4.0952380952380949</v>
      </c>
      <c r="R27">
        <f t="shared" si="4"/>
        <v>3.1666666666666666E-3</v>
      </c>
    </row>
    <row r="28" spans="1:18" x14ac:dyDescent="0.25">
      <c r="A28">
        <v>0.08</v>
      </c>
      <c r="B28">
        <v>21.75</v>
      </c>
      <c r="C28">
        <f t="shared" si="0"/>
        <v>4.3154761904761907</v>
      </c>
      <c r="D28">
        <f t="shared" si="5"/>
        <v>2.6666666666666666E-3</v>
      </c>
      <c r="E28">
        <f t="shared" si="1"/>
        <v>4.1861199999999998</v>
      </c>
      <c r="H28">
        <v>0.08</v>
      </c>
      <c r="I28">
        <v>20.75</v>
      </c>
      <c r="J28">
        <f t="shared" si="6"/>
        <v>4.0686274509803928</v>
      </c>
      <c r="K28">
        <f t="shared" si="2"/>
        <v>2.6666666666666666E-3</v>
      </c>
      <c r="O28">
        <v>0.1</v>
      </c>
      <c r="P28">
        <v>22.25</v>
      </c>
      <c r="Q28">
        <f t="shared" si="3"/>
        <v>4.2380952380952381</v>
      </c>
      <c r="R28">
        <f t="shared" si="4"/>
        <v>3.3333333333333335E-3</v>
      </c>
    </row>
    <row r="29" spans="1:18" x14ac:dyDescent="0.25">
      <c r="A29">
        <v>8.4000000000000005E-2</v>
      </c>
      <c r="B29">
        <v>22.25</v>
      </c>
      <c r="C29">
        <f t="shared" si="0"/>
        <v>4.4146825396825395</v>
      </c>
      <c r="D29">
        <f t="shared" si="5"/>
        <v>2.8E-3</v>
      </c>
      <c r="E29">
        <f t="shared" si="1"/>
        <v>4.3168559999999996</v>
      </c>
      <c r="H29">
        <v>8.4000000000000005E-2</v>
      </c>
      <c r="I29">
        <v>21.5</v>
      </c>
      <c r="J29">
        <f t="shared" si="6"/>
        <v>4.215686274509804</v>
      </c>
      <c r="K29">
        <f t="shared" si="2"/>
        <v>2.8E-3</v>
      </c>
      <c r="O29">
        <v>0.105</v>
      </c>
      <c r="P29">
        <v>23</v>
      </c>
      <c r="Q29">
        <f t="shared" si="3"/>
        <v>4.3809523809523814</v>
      </c>
      <c r="R29">
        <f t="shared" si="4"/>
        <v>3.5000000000000001E-3</v>
      </c>
    </row>
    <row r="30" spans="1:18" x14ac:dyDescent="0.25">
      <c r="A30">
        <v>8.7999999999999995E-2</v>
      </c>
      <c r="B30">
        <v>22.75</v>
      </c>
      <c r="C30">
        <f t="shared" si="0"/>
        <v>4.5138888888888893</v>
      </c>
      <c r="D30">
        <f t="shared" si="5"/>
        <v>2.9333333333333334E-3</v>
      </c>
      <c r="E30">
        <f t="shared" si="1"/>
        <v>4.4475920000000002</v>
      </c>
      <c r="H30">
        <v>8.7999999999999995E-2</v>
      </c>
      <c r="I30">
        <v>22</v>
      </c>
      <c r="J30">
        <f t="shared" si="6"/>
        <v>4.3137254901960791</v>
      </c>
      <c r="K30">
        <f t="shared" si="2"/>
        <v>2.9333333333333334E-3</v>
      </c>
      <c r="O30">
        <v>0.11</v>
      </c>
      <c r="P30">
        <v>24</v>
      </c>
      <c r="Q30">
        <f t="shared" si="3"/>
        <v>4.5714285714285712</v>
      </c>
      <c r="R30">
        <f t="shared" si="4"/>
        <v>3.6666666666666666E-3</v>
      </c>
    </row>
    <row r="31" spans="1:18" x14ac:dyDescent="0.25">
      <c r="A31">
        <v>9.1999999999999998E-2</v>
      </c>
      <c r="B31">
        <v>23.5</v>
      </c>
      <c r="C31">
        <f t="shared" si="0"/>
        <v>4.662698412698413</v>
      </c>
      <c r="D31">
        <f t="shared" si="5"/>
        <v>3.0666666666666668E-3</v>
      </c>
      <c r="E31">
        <f t="shared" si="1"/>
        <v>4.578328</v>
      </c>
      <c r="H31">
        <v>9.1999999999999998E-2</v>
      </c>
      <c r="I31">
        <v>22.75</v>
      </c>
      <c r="J31">
        <f t="shared" si="6"/>
        <v>4.4607843137254903</v>
      </c>
      <c r="K31">
        <f t="shared" si="2"/>
        <v>3.0666666666666668E-3</v>
      </c>
      <c r="O31">
        <v>0.115</v>
      </c>
      <c r="P31">
        <v>25</v>
      </c>
      <c r="Q31">
        <f t="shared" si="3"/>
        <v>4.7619047619047619</v>
      </c>
      <c r="R31">
        <f t="shared" si="4"/>
        <v>3.8333333333333336E-3</v>
      </c>
    </row>
    <row r="32" spans="1:18" x14ac:dyDescent="0.25">
      <c r="A32">
        <v>9.6000000000000002E-2</v>
      </c>
      <c r="B32">
        <v>24</v>
      </c>
      <c r="C32">
        <f t="shared" si="0"/>
        <v>4.7619047619047619</v>
      </c>
      <c r="D32">
        <f t="shared" si="5"/>
        <v>3.2000000000000002E-3</v>
      </c>
      <c r="E32">
        <f t="shared" si="1"/>
        <v>4.7090639999999997</v>
      </c>
      <c r="H32">
        <v>9.6000000000000002E-2</v>
      </c>
      <c r="I32">
        <v>23.25</v>
      </c>
      <c r="J32">
        <f t="shared" si="6"/>
        <v>4.5588235294117654</v>
      </c>
      <c r="K32">
        <f t="shared" si="2"/>
        <v>3.2000000000000002E-3</v>
      </c>
      <c r="O32">
        <v>0.12</v>
      </c>
      <c r="P32">
        <v>25.75</v>
      </c>
      <c r="Q32">
        <f t="shared" si="3"/>
        <v>4.9047619047619051</v>
      </c>
      <c r="R32">
        <f t="shared" si="4"/>
        <v>4.0000000000000001E-3</v>
      </c>
    </row>
    <row r="33" spans="1:18" x14ac:dyDescent="0.25">
      <c r="A33">
        <v>0.1</v>
      </c>
      <c r="B33">
        <v>24.75</v>
      </c>
      <c r="C33">
        <f t="shared" si="0"/>
        <v>4.9107142857142856</v>
      </c>
      <c r="D33">
        <f t="shared" si="5"/>
        <v>3.3333333333333335E-3</v>
      </c>
      <c r="E33">
        <f t="shared" si="1"/>
        <v>4.8398000000000003</v>
      </c>
      <c r="H33">
        <v>0.1</v>
      </c>
      <c r="I33">
        <v>24</v>
      </c>
      <c r="J33">
        <f t="shared" si="6"/>
        <v>4.7058823529411766</v>
      </c>
      <c r="K33">
        <f t="shared" si="2"/>
        <v>3.3333333333333335E-3</v>
      </c>
      <c r="O33">
        <v>0.125</v>
      </c>
      <c r="P33">
        <v>26.5</v>
      </c>
      <c r="Q33">
        <f t="shared" si="3"/>
        <v>5.0476190476190474</v>
      </c>
      <c r="R33">
        <f t="shared" si="4"/>
        <v>4.1666666666666666E-3</v>
      </c>
    </row>
    <row r="34" spans="1:18" x14ac:dyDescent="0.25">
      <c r="A34">
        <v>0.10400000000000001</v>
      </c>
      <c r="B34">
        <v>25.25</v>
      </c>
      <c r="C34">
        <f t="shared" si="0"/>
        <v>5.0099206349206344</v>
      </c>
      <c r="D34">
        <f t="shared" si="5"/>
        <v>3.4666666666666669E-3</v>
      </c>
      <c r="E34">
        <f t="shared" si="1"/>
        <v>4.9705360000000001</v>
      </c>
      <c r="H34">
        <v>0.10400000000000001</v>
      </c>
      <c r="I34">
        <v>24.5</v>
      </c>
      <c r="J34">
        <f t="shared" si="6"/>
        <v>4.8039215686274517</v>
      </c>
      <c r="K34">
        <f t="shared" si="2"/>
        <v>3.4666666666666669E-3</v>
      </c>
      <c r="O34">
        <v>0.13</v>
      </c>
      <c r="P34">
        <v>27</v>
      </c>
      <c r="Q34">
        <f t="shared" si="3"/>
        <v>5.1428571428571432</v>
      </c>
      <c r="R34">
        <f t="shared" si="4"/>
        <v>4.3333333333333331E-3</v>
      </c>
    </row>
    <row r="35" spans="1:18" x14ac:dyDescent="0.25">
      <c r="A35">
        <v>0.108</v>
      </c>
      <c r="B35">
        <v>25.75</v>
      </c>
      <c r="C35">
        <f t="shared" si="0"/>
        <v>5.1091269841269842</v>
      </c>
      <c r="D35">
        <f t="shared" si="5"/>
        <v>3.5999999999999999E-3</v>
      </c>
      <c r="E35">
        <f t="shared" si="1"/>
        <v>5.1012719999999998</v>
      </c>
      <c r="H35">
        <v>0.108</v>
      </c>
      <c r="I35">
        <v>24.75</v>
      </c>
      <c r="J35">
        <f t="shared" si="6"/>
        <v>4.8529411764705888</v>
      </c>
      <c r="K35">
        <f t="shared" si="2"/>
        <v>3.5999999999999999E-3</v>
      </c>
      <c r="O35">
        <v>0.13500000000000001</v>
      </c>
      <c r="P35">
        <v>28</v>
      </c>
      <c r="Q35">
        <f t="shared" si="3"/>
        <v>5.333333333333333</v>
      </c>
      <c r="R35">
        <f t="shared" si="4"/>
        <v>4.5000000000000005E-3</v>
      </c>
    </row>
    <row r="36" spans="1:18" x14ac:dyDescent="0.25">
      <c r="A36">
        <v>0.112</v>
      </c>
      <c r="B36">
        <v>26.25</v>
      </c>
      <c r="C36">
        <f t="shared" si="0"/>
        <v>5.208333333333333</v>
      </c>
      <c r="D36">
        <f t="shared" si="5"/>
        <v>3.7333333333333333E-3</v>
      </c>
      <c r="E36">
        <f t="shared" si="1"/>
        <v>5.2320079999999995</v>
      </c>
      <c r="H36">
        <v>0.112</v>
      </c>
      <c r="I36">
        <v>25.25</v>
      </c>
      <c r="J36">
        <f t="shared" si="6"/>
        <v>4.9509803921568629</v>
      </c>
      <c r="K36">
        <f t="shared" si="2"/>
        <v>3.7333333333333333E-3</v>
      </c>
      <c r="O36">
        <v>0.14000000000000001</v>
      </c>
      <c r="P36">
        <v>29</v>
      </c>
      <c r="Q36">
        <f t="shared" si="3"/>
        <v>5.5238095238095237</v>
      </c>
      <c r="R36">
        <f t="shared" si="4"/>
        <v>4.6666666666666671E-3</v>
      </c>
    </row>
    <row r="37" spans="1:18" x14ac:dyDescent="0.25">
      <c r="A37">
        <v>0.11600000000000001</v>
      </c>
      <c r="B37">
        <v>27.25</v>
      </c>
      <c r="C37">
        <f t="shared" si="0"/>
        <v>5.4067460317460316</v>
      </c>
      <c r="D37">
        <f t="shared" si="5"/>
        <v>3.8666666666666667E-3</v>
      </c>
      <c r="E37">
        <f t="shared" si="1"/>
        <v>5.3627440000000002</v>
      </c>
      <c r="H37">
        <v>0.11600000000000001</v>
      </c>
      <c r="I37">
        <v>26.25</v>
      </c>
      <c r="J37">
        <f t="shared" si="6"/>
        <v>5.1470588235294121</v>
      </c>
      <c r="K37">
        <f t="shared" si="2"/>
        <v>3.8666666666666667E-3</v>
      </c>
      <c r="O37">
        <v>0.14499999999999999</v>
      </c>
      <c r="P37">
        <v>29.5</v>
      </c>
      <c r="Q37">
        <f t="shared" si="3"/>
        <v>5.6190476190476186</v>
      </c>
      <c r="R37">
        <f t="shared" si="4"/>
        <v>4.8333333333333327E-3</v>
      </c>
    </row>
    <row r="38" spans="1:18" x14ac:dyDescent="0.25">
      <c r="A38">
        <v>0.12</v>
      </c>
      <c r="B38">
        <v>28.25</v>
      </c>
      <c r="C38">
        <f t="shared" si="0"/>
        <v>5.6051587301587302</v>
      </c>
      <c r="D38">
        <f t="shared" si="5"/>
        <v>4.0000000000000001E-3</v>
      </c>
      <c r="E38">
        <f t="shared" si="1"/>
        <v>5.4934799999999999</v>
      </c>
      <c r="H38">
        <v>0.12</v>
      </c>
      <c r="I38">
        <v>27.25</v>
      </c>
      <c r="J38">
        <f t="shared" si="6"/>
        <v>5.3431372549019613</v>
      </c>
      <c r="K38">
        <f t="shared" si="2"/>
        <v>4.0000000000000001E-3</v>
      </c>
      <c r="O38">
        <v>0.15</v>
      </c>
      <c r="P38">
        <v>30.25</v>
      </c>
      <c r="Q38">
        <f t="shared" si="3"/>
        <v>5.7619047619047619</v>
      </c>
      <c r="R38">
        <f t="shared" si="4"/>
        <v>5.0000000000000001E-3</v>
      </c>
    </row>
    <row r="39" spans="1:18" x14ac:dyDescent="0.25">
      <c r="A39">
        <v>0.124</v>
      </c>
      <c r="B39">
        <v>29</v>
      </c>
      <c r="C39">
        <f t="shared" si="0"/>
        <v>5.753968253968254</v>
      </c>
      <c r="D39">
        <f t="shared" si="5"/>
        <v>4.1333333333333335E-3</v>
      </c>
      <c r="E39">
        <f t="shared" si="1"/>
        <v>5.6242159999999997</v>
      </c>
      <c r="H39">
        <v>0.124</v>
      </c>
      <c r="I39">
        <v>28</v>
      </c>
      <c r="J39">
        <f t="shared" si="6"/>
        <v>5.4901960784313726</v>
      </c>
      <c r="K39">
        <f t="shared" si="2"/>
        <v>4.1333333333333335E-3</v>
      </c>
      <c r="O39">
        <v>0.155</v>
      </c>
      <c r="P39">
        <v>31.25</v>
      </c>
      <c r="Q39">
        <f t="shared" si="3"/>
        <v>5.9523809523809526</v>
      </c>
      <c r="R39">
        <f t="shared" si="4"/>
        <v>5.1666666666666666E-3</v>
      </c>
    </row>
    <row r="40" spans="1:18" x14ac:dyDescent="0.25">
      <c r="A40">
        <v>0.128</v>
      </c>
      <c r="B40">
        <v>29.75</v>
      </c>
      <c r="C40">
        <f t="shared" si="0"/>
        <v>5.9027777777777777</v>
      </c>
      <c r="D40">
        <f t="shared" si="5"/>
        <v>4.2666666666666669E-3</v>
      </c>
      <c r="E40">
        <f t="shared" si="1"/>
        <v>5.7549519999999994</v>
      </c>
      <c r="H40">
        <v>0.128</v>
      </c>
      <c r="I40">
        <v>29</v>
      </c>
      <c r="J40">
        <f t="shared" si="6"/>
        <v>5.6862745098039218</v>
      </c>
      <c r="K40">
        <f t="shared" si="2"/>
        <v>4.2666666666666669E-3</v>
      </c>
      <c r="O40">
        <v>0.16</v>
      </c>
      <c r="P40">
        <v>32.25</v>
      </c>
      <c r="Q40">
        <f t="shared" si="3"/>
        <v>6.1428571428571432</v>
      </c>
      <c r="R40">
        <f t="shared" si="4"/>
        <v>5.3333333333333332E-3</v>
      </c>
    </row>
    <row r="41" spans="1:18" x14ac:dyDescent="0.25">
      <c r="A41">
        <v>0.13200000000000001</v>
      </c>
      <c r="B41">
        <v>30.5</v>
      </c>
      <c r="C41">
        <f t="shared" si="0"/>
        <v>6.0515873015873014</v>
      </c>
      <c r="D41">
        <f t="shared" si="5"/>
        <v>4.4000000000000003E-3</v>
      </c>
      <c r="E41">
        <f t="shared" si="1"/>
        <v>5.885688</v>
      </c>
      <c r="H41">
        <v>0.13200000000000001</v>
      </c>
      <c r="I41">
        <v>29.5</v>
      </c>
      <c r="J41">
        <f t="shared" si="6"/>
        <v>5.7843137254901968</v>
      </c>
      <c r="K41">
        <f t="shared" si="2"/>
        <v>4.4000000000000003E-3</v>
      </c>
      <c r="O41">
        <v>0.16500000000000001</v>
      </c>
      <c r="P41">
        <v>33</v>
      </c>
      <c r="Q41">
        <f t="shared" si="3"/>
        <v>6.2857142857142856</v>
      </c>
      <c r="R41">
        <f t="shared" si="4"/>
        <v>5.5000000000000005E-3</v>
      </c>
    </row>
    <row r="42" spans="1:18" x14ac:dyDescent="0.25">
      <c r="A42">
        <v>0.13600000000000001</v>
      </c>
      <c r="B42">
        <v>31</v>
      </c>
      <c r="C42">
        <f t="shared" si="0"/>
        <v>6.1507936507936511</v>
      </c>
      <c r="D42">
        <f t="shared" si="5"/>
        <v>4.5333333333333337E-3</v>
      </c>
      <c r="E42">
        <f t="shared" si="1"/>
        <v>6.0164239999999998</v>
      </c>
      <c r="H42">
        <v>0.13600000000000001</v>
      </c>
      <c r="I42">
        <v>30.25</v>
      </c>
      <c r="J42">
        <f t="shared" si="6"/>
        <v>5.9313725490196081</v>
      </c>
      <c r="K42">
        <f t="shared" si="2"/>
        <v>4.5333333333333337E-3</v>
      </c>
      <c r="O42">
        <v>0.17</v>
      </c>
      <c r="P42">
        <v>33.75</v>
      </c>
      <c r="Q42">
        <f t="shared" si="3"/>
        <v>6.4285714285714288</v>
      </c>
      <c r="R42">
        <f t="shared" si="4"/>
        <v>5.6666666666666671E-3</v>
      </c>
    </row>
    <row r="43" spans="1:18" x14ac:dyDescent="0.25">
      <c r="A43">
        <v>0.14000000000000001</v>
      </c>
      <c r="B43">
        <v>31.75</v>
      </c>
      <c r="C43">
        <f t="shared" si="0"/>
        <v>6.2996031746031749</v>
      </c>
      <c r="D43">
        <f t="shared" si="5"/>
        <v>4.6666666666666671E-3</v>
      </c>
      <c r="E43">
        <f t="shared" si="1"/>
        <v>6.1471600000000004</v>
      </c>
      <c r="H43">
        <v>0.14000000000000001</v>
      </c>
      <c r="I43">
        <v>30.75</v>
      </c>
      <c r="J43">
        <f t="shared" si="6"/>
        <v>6.0294117647058831</v>
      </c>
      <c r="K43">
        <f t="shared" si="2"/>
        <v>4.6666666666666671E-3</v>
      </c>
      <c r="O43">
        <v>0.17500000000000002</v>
      </c>
      <c r="P43">
        <v>34.5</v>
      </c>
      <c r="Q43">
        <f t="shared" si="3"/>
        <v>6.5714285714285712</v>
      </c>
      <c r="R43">
        <f t="shared" si="4"/>
        <v>5.8333333333333336E-3</v>
      </c>
    </row>
    <row r="44" spans="1:18" x14ac:dyDescent="0.25">
      <c r="A44">
        <v>0.14400000000000002</v>
      </c>
      <c r="B44">
        <v>32.25</v>
      </c>
      <c r="C44">
        <f t="shared" si="0"/>
        <v>6.3988095238095237</v>
      </c>
      <c r="D44">
        <f t="shared" si="5"/>
        <v>4.8000000000000004E-3</v>
      </c>
      <c r="E44">
        <f t="shared" si="1"/>
        <v>6.2778960000000001</v>
      </c>
      <c r="H44">
        <v>0.14400000000000002</v>
      </c>
      <c r="I44">
        <v>31.25</v>
      </c>
      <c r="J44">
        <f t="shared" si="6"/>
        <v>6.1274509803921573</v>
      </c>
      <c r="K44">
        <f t="shared" si="2"/>
        <v>4.8000000000000004E-3</v>
      </c>
      <c r="O44">
        <v>0.18</v>
      </c>
      <c r="P44">
        <v>35.25</v>
      </c>
      <c r="Q44">
        <f t="shared" si="3"/>
        <v>6.7142857142857144</v>
      </c>
      <c r="R44">
        <f t="shared" si="4"/>
        <v>6.0000000000000001E-3</v>
      </c>
    </row>
    <row r="45" spans="1:18" x14ac:dyDescent="0.25">
      <c r="A45">
        <v>0.14799999999999999</v>
      </c>
      <c r="B45">
        <v>32.5</v>
      </c>
      <c r="C45">
        <f t="shared" si="0"/>
        <v>6.4484126984126986</v>
      </c>
      <c r="D45">
        <f t="shared" si="5"/>
        <v>4.933333333333333E-3</v>
      </c>
      <c r="E45">
        <f t="shared" si="1"/>
        <v>6.408631999999999</v>
      </c>
      <c r="H45">
        <v>0.14799999999999999</v>
      </c>
      <c r="I45">
        <v>31.75</v>
      </c>
      <c r="J45">
        <f t="shared" si="6"/>
        <v>6.2254901960784315</v>
      </c>
      <c r="K45">
        <f t="shared" si="2"/>
        <v>4.933333333333333E-3</v>
      </c>
      <c r="O45">
        <v>0.185</v>
      </c>
      <c r="P45">
        <v>36</v>
      </c>
      <c r="Q45">
        <f t="shared" si="3"/>
        <v>6.8571428571428568</v>
      </c>
      <c r="R45">
        <f t="shared" si="4"/>
        <v>6.1666666666666667E-3</v>
      </c>
    </row>
    <row r="46" spans="1:18" x14ac:dyDescent="0.25">
      <c r="A46">
        <v>0.152</v>
      </c>
      <c r="B46">
        <v>33</v>
      </c>
      <c r="C46">
        <f t="shared" si="0"/>
        <v>6.5476190476190474</v>
      </c>
      <c r="D46">
        <f t="shared" si="5"/>
        <v>5.0666666666666664E-3</v>
      </c>
      <c r="E46">
        <f t="shared" si="1"/>
        <v>6.5393679999999996</v>
      </c>
      <c r="H46">
        <v>0.152</v>
      </c>
      <c r="I46">
        <v>32.25</v>
      </c>
      <c r="J46">
        <f t="shared" si="6"/>
        <v>6.3235294117647065</v>
      </c>
      <c r="K46">
        <f t="shared" si="2"/>
        <v>5.0666666666666664E-3</v>
      </c>
      <c r="O46">
        <v>0.19</v>
      </c>
      <c r="P46">
        <v>37</v>
      </c>
      <c r="Q46">
        <f t="shared" si="3"/>
        <v>7.0476190476190474</v>
      </c>
      <c r="R46">
        <f t="shared" si="4"/>
        <v>6.3333333333333332E-3</v>
      </c>
    </row>
    <row r="47" spans="1:18" x14ac:dyDescent="0.25">
      <c r="A47">
        <v>0.156</v>
      </c>
      <c r="B47">
        <v>34</v>
      </c>
      <c r="C47">
        <f t="shared" si="0"/>
        <v>6.746031746031746</v>
      </c>
      <c r="D47">
        <f t="shared" si="5"/>
        <v>5.1999999999999998E-3</v>
      </c>
      <c r="E47">
        <f t="shared" si="1"/>
        <v>6.6701039999999994</v>
      </c>
      <c r="H47">
        <v>0.156</v>
      </c>
      <c r="I47">
        <v>33</v>
      </c>
      <c r="J47">
        <f t="shared" si="6"/>
        <v>6.4705882352941178</v>
      </c>
      <c r="K47">
        <f t="shared" si="2"/>
        <v>5.1999999999999998E-3</v>
      </c>
      <c r="O47">
        <v>0.19500000000000001</v>
      </c>
      <c r="P47">
        <v>38</v>
      </c>
      <c r="Q47">
        <f t="shared" si="3"/>
        <v>7.2380952380952381</v>
      </c>
      <c r="R47">
        <f t="shared" si="4"/>
        <v>6.5000000000000006E-3</v>
      </c>
    </row>
    <row r="48" spans="1:18" x14ac:dyDescent="0.25">
      <c r="A48">
        <v>0.16</v>
      </c>
      <c r="B48">
        <v>34.75</v>
      </c>
      <c r="C48">
        <f t="shared" si="0"/>
        <v>6.8948412698412698</v>
      </c>
      <c r="D48">
        <f t="shared" si="5"/>
        <v>5.3333333333333332E-3</v>
      </c>
      <c r="E48">
        <f t="shared" si="1"/>
        <v>6.8008399999999991</v>
      </c>
      <c r="H48">
        <v>0.16</v>
      </c>
      <c r="I48">
        <v>34</v>
      </c>
      <c r="J48">
        <f t="shared" si="6"/>
        <v>6.666666666666667</v>
      </c>
      <c r="K48">
        <f t="shared" si="2"/>
        <v>5.3333333333333332E-3</v>
      </c>
      <c r="O48">
        <v>0.2</v>
      </c>
      <c r="P48">
        <v>38.75</v>
      </c>
      <c r="Q48">
        <f t="shared" si="3"/>
        <v>7.3809523809523814</v>
      </c>
      <c r="R48">
        <f t="shared" si="4"/>
        <v>6.6666666666666671E-3</v>
      </c>
    </row>
    <row r="49" spans="1:18" x14ac:dyDescent="0.25">
      <c r="A49">
        <v>0.16400000000000001</v>
      </c>
      <c r="B49">
        <v>35.5</v>
      </c>
      <c r="C49">
        <f t="shared" si="0"/>
        <v>7.0436507936507935</v>
      </c>
      <c r="D49">
        <f t="shared" si="5"/>
        <v>5.4666666666666665E-3</v>
      </c>
      <c r="E49">
        <f t="shared" si="1"/>
        <v>6.9315759999999997</v>
      </c>
      <c r="H49">
        <v>0.16400000000000001</v>
      </c>
      <c r="I49">
        <v>35</v>
      </c>
      <c r="J49">
        <f t="shared" si="6"/>
        <v>6.8627450980392162</v>
      </c>
      <c r="K49">
        <f t="shared" si="2"/>
        <v>5.4666666666666665E-3</v>
      </c>
      <c r="O49">
        <v>0.20500000000000002</v>
      </c>
      <c r="P49">
        <v>39.5</v>
      </c>
      <c r="Q49">
        <f t="shared" si="3"/>
        <v>7.5238095238095237</v>
      </c>
      <c r="R49">
        <f t="shared" si="4"/>
        <v>6.8333333333333336E-3</v>
      </c>
    </row>
    <row r="50" spans="1:18" x14ac:dyDescent="0.25">
      <c r="A50">
        <v>0.16800000000000001</v>
      </c>
      <c r="B50">
        <v>36.25</v>
      </c>
      <c r="C50">
        <f t="shared" si="0"/>
        <v>7.1924603174603172</v>
      </c>
      <c r="D50">
        <f t="shared" si="5"/>
        <v>5.5999999999999999E-3</v>
      </c>
      <c r="E50">
        <f t="shared" si="1"/>
        <v>7.0623119999999995</v>
      </c>
      <c r="H50">
        <v>0.16800000000000001</v>
      </c>
      <c r="I50">
        <v>35.75</v>
      </c>
      <c r="J50">
        <f t="shared" si="6"/>
        <v>7.0098039215686283</v>
      </c>
      <c r="K50">
        <f t="shared" si="2"/>
        <v>5.5999999999999999E-3</v>
      </c>
      <c r="O50">
        <v>0.21</v>
      </c>
      <c r="P50">
        <v>40.25</v>
      </c>
      <c r="Q50">
        <f t="shared" si="3"/>
        <v>7.666666666666667</v>
      </c>
      <c r="R50">
        <f t="shared" si="4"/>
        <v>7.0000000000000001E-3</v>
      </c>
    </row>
    <row r="51" spans="1:18" x14ac:dyDescent="0.25">
      <c r="A51">
        <v>0.17200000000000001</v>
      </c>
      <c r="B51">
        <v>36.75</v>
      </c>
      <c r="C51">
        <f t="shared" si="0"/>
        <v>7.291666666666667</v>
      </c>
      <c r="D51">
        <f t="shared" si="5"/>
        <v>5.7333333333333342E-3</v>
      </c>
      <c r="E51">
        <f t="shared" si="1"/>
        <v>7.1930480000000001</v>
      </c>
      <c r="H51">
        <v>0.17200000000000001</v>
      </c>
      <c r="I51">
        <v>36.25</v>
      </c>
      <c r="J51">
        <f t="shared" si="6"/>
        <v>7.1078431372549025</v>
      </c>
      <c r="K51">
        <f t="shared" si="2"/>
        <v>5.7333333333333342E-3</v>
      </c>
      <c r="O51">
        <v>0.215</v>
      </c>
      <c r="P51">
        <v>41</v>
      </c>
      <c r="Q51">
        <f t="shared" si="3"/>
        <v>7.8095238095238093</v>
      </c>
      <c r="R51">
        <f t="shared" si="4"/>
        <v>7.1666666666666667E-3</v>
      </c>
    </row>
    <row r="52" spans="1:18" x14ac:dyDescent="0.25">
      <c r="A52">
        <v>0.17599999999999999</v>
      </c>
      <c r="B52">
        <v>37.5</v>
      </c>
      <c r="C52">
        <f t="shared" si="0"/>
        <v>7.4404761904761907</v>
      </c>
      <c r="D52">
        <f t="shared" si="5"/>
        <v>5.8666666666666667E-3</v>
      </c>
      <c r="E52">
        <f t="shared" si="1"/>
        <v>7.3237839999999998</v>
      </c>
      <c r="H52">
        <v>0.17599999999999999</v>
      </c>
      <c r="I52">
        <v>36.75</v>
      </c>
      <c r="J52">
        <f t="shared" si="6"/>
        <v>7.2058823529411766</v>
      </c>
      <c r="K52">
        <f t="shared" si="2"/>
        <v>5.8666666666666667E-3</v>
      </c>
      <c r="O52">
        <v>0.22</v>
      </c>
      <c r="P52">
        <v>42</v>
      </c>
      <c r="Q52">
        <f t="shared" si="3"/>
        <v>8</v>
      </c>
      <c r="R52">
        <f t="shared" si="4"/>
        <v>7.3333333333333332E-3</v>
      </c>
    </row>
    <row r="53" spans="1:18" x14ac:dyDescent="0.25">
      <c r="A53">
        <v>0.18</v>
      </c>
      <c r="B53">
        <v>38</v>
      </c>
      <c r="C53">
        <f t="shared" si="0"/>
        <v>7.5396825396825395</v>
      </c>
      <c r="D53">
        <f t="shared" si="5"/>
        <v>6.0000000000000001E-3</v>
      </c>
      <c r="E53">
        <f t="shared" si="1"/>
        <v>7.4545199999999996</v>
      </c>
      <c r="H53">
        <v>0.18</v>
      </c>
      <c r="I53">
        <v>37.25</v>
      </c>
      <c r="J53">
        <f t="shared" si="6"/>
        <v>7.3039215686274517</v>
      </c>
      <c r="K53">
        <f t="shared" si="2"/>
        <v>6.0000000000000001E-3</v>
      </c>
      <c r="O53">
        <v>0.22500000000000001</v>
      </c>
      <c r="P53">
        <v>42.5</v>
      </c>
      <c r="Q53">
        <f t="shared" si="3"/>
        <v>8.0952380952380949</v>
      </c>
      <c r="R53">
        <f t="shared" si="4"/>
        <v>7.5000000000000006E-3</v>
      </c>
    </row>
    <row r="54" spans="1:18" x14ac:dyDescent="0.25">
      <c r="A54">
        <v>0.184</v>
      </c>
      <c r="B54">
        <v>38.5</v>
      </c>
      <c r="C54">
        <f t="shared" si="0"/>
        <v>7.6388888888888884</v>
      </c>
      <c r="D54">
        <f t="shared" si="5"/>
        <v>6.1333333333333335E-3</v>
      </c>
      <c r="E54">
        <f t="shared" si="1"/>
        <v>7.5852559999999993</v>
      </c>
      <c r="H54">
        <v>0.184</v>
      </c>
      <c r="I54">
        <v>37.75</v>
      </c>
      <c r="J54">
        <f t="shared" si="6"/>
        <v>7.4019607843137258</v>
      </c>
      <c r="K54">
        <f t="shared" si="2"/>
        <v>6.1333333333333335E-3</v>
      </c>
      <c r="O54">
        <v>0.23</v>
      </c>
      <c r="P54">
        <v>43.25</v>
      </c>
      <c r="Q54">
        <f t="shared" si="3"/>
        <v>8.2380952380952372</v>
      </c>
      <c r="R54">
        <f t="shared" si="4"/>
        <v>7.6666666666666671E-3</v>
      </c>
    </row>
    <row r="55" spans="1:18" x14ac:dyDescent="0.25">
      <c r="A55">
        <v>0.188</v>
      </c>
      <c r="B55">
        <v>39.25</v>
      </c>
      <c r="C55">
        <f t="shared" si="0"/>
        <v>7.787698412698413</v>
      </c>
      <c r="D55">
        <f t="shared" si="5"/>
        <v>6.2666666666666669E-3</v>
      </c>
      <c r="E55">
        <f t="shared" si="1"/>
        <v>7.715992</v>
      </c>
      <c r="H55">
        <v>0.188</v>
      </c>
      <c r="I55">
        <v>38.5</v>
      </c>
      <c r="J55">
        <f t="shared" si="6"/>
        <v>7.549019607843138</v>
      </c>
      <c r="K55">
        <f t="shared" si="2"/>
        <v>6.2666666666666669E-3</v>
      </c>
      <c r="O55">
        <v>0.23500000000000001</v>
      </c>
      <c r="P55">
        <v>44.25</v>
      </c>
      <c r="Q55">
        <f t="shared" si="3"/>
        <v>8.4285714285714288</v>
      </c>
      <c r="R55">
        <f t="shared" si="4"/>
        <v>7.8333333333333345E-3</v>
      </c>
    </row>
    <row r="56" spans="1:18" x14ac:dyDescent="0.25">
      <c r="A56">
        <v>0.192</v>
      </c>
      <c r="B56">
        <v>39.75</v>
      </c>
      <c r="C56">
        <f t="shared" si="0"/>
        <v>7.8869047619047619</v>
      </c>
      <c r="D56">
        <f t="shared" si="5"/>
        <v>6.4000000000000003E-3</v>
      </c>
      <c r="E56">
        <f t="shared" si="1"/>
        <v>7.8467279999999997</v>
      </c>
      <c r="H56">
        <v>0.192</v>
      </c>
      <c r="I56">
        <v>39</v>
      </c>
      <c r="J56">
        <f t="shared" si="6"/>
        <v>7.6470588235294121</v>
      </c>
      <c r="K56">
        <f t="shared" si="2"/>
        <v>6.4000000000000003E-3</v>
      </c>
      <c r="O56">
        <v>0.24</v>
      </c>
      <c r="P56">
        <v>45.25</v>
      </c>
      <c r="Q56">
        <f t="shared" si="3"/>
        <v>8.6190476190476186</v>
      </c>
      <c r="R56">
        <f t="shared" si="4"/>
        <v>8.0000000000000002E-3</v>
      </c>
    </row>
    <row r="57" spans="1:18" x14ac:dyDescent="0.25">
      <c r="A57">
        <v>0.19600000000000001</v>
      </c>
      <c r="B57">
        <v>40.5</v>
      </c>
      <c r="C57">
        <f t="shared" si="0"/>
        <v>8.0357142857142865</v>
      </c>
      <c r="D57">
        <f t="shared" si="5"/>
        <v>6.5333333333333337E-3</v>
      </c>
      <c r="E57">
        <f t="shared" si="1"/>
        <v>7.9774640000000003</v>
      </c>
      <c r="H57">
        <v>0.19600000000000001</v>
      </c>
      <c r="I57">
        <v>40</v>
      </c>
      <c r="J57">
        <f t="shared" si="6"/>
        <v>7.8431372549019613</v>
      </c>
      <c r="K57">
        <f t="shared" si="2"/>
        <v>6.5333333333333337E-3</v>
      </c>
      <c r="O57">
        <v>0.245</v>
      </c>
      <c r="P57">
        <v>46</v>
      </c>
      <c r="Q57">
        <f t="shared" si="3"/>
        <v>8.7619047619047628</v>
      </c>
      <c r="R57">
        <f t="shared" si="4"/>
        <v>8.1666666666666658E-3</v>
      </c>
    </row>
    <row r="58" spans="1:18" x14ac:dyDescent="0.25">
      <c r="A58">
        <v>0.2</v>
      </c>
      <c r="B58">
        <v>41.25</v>
      </c>
      <c r="C58">
        <f t="shared" si="0"/>
        <v>8.1845238095238102</v>
      </c>
      <c r="D58">
        <f t="shared" si="5"/>
        <v>6.6666666666666671E-3</v>
      </c>
      <c r="E58">
        <f t="shared" si="1"/>
        <v>8.1082000000000001</v>
      </c>
      <c r="H58">
        <v>0.2</v>
      </c>
      <c r="I58">
        <v>40.75</v>
      </c>
      <c r="J58">
        <f t="shared" si="6"/>
        <v>7.9901960784313735</v>
      </c>
      <c r="K58">
        <f t="shared" si="2"/>
        <v>6.6666666666666671E-3</v>
      </c>
      <c r="O58">
        <v>0.25</v>
      </c>
      <c r="P58">
        <v>46.75</v>
      </c>
      <c r="Q58">
        <f t="shared" si="3"/>
        <v>8.9047619047619051</v>
      </c>
      <c r="R58">
        <f t="shared" si="4"/>
        <v>8.3333333333333332E-3</v>
      </c>
    </row>
    <row r="59" spans="1:18" x14ac:dyDescent="0.25">
      <c r="A59">
        <v>0.20400000000000001</v>
      </c>
      <c r="B59">
        <v>42</v>
      </c>
      <c r="C59">
        <f t="shared" si="0"/>
        <v>8.3333333333333339</v>
      </c>
      <c r="D59">
        <f t="shared" si="5"/>
        <v>6.8000000000000005E-3</v>
      </c>
      <c r="E59">
        <f t="shared" si="1"/>
        <v>8.2389360000000007</v>
      </c>
      <c r="H59">
        <v>0.20400000000000001</v>
      </c>
      <c r="I59">
        <v>41.5</v>
      </c>
      <c r="J59">
        <f t="shared" si="6"/>
        <v>8.1372549019607856</v>
      </c>
      <c r="K59">
        <f t="shared" si="2"/>
        <v>6.8000000000000005E-3</v>
      </c>
      <c r="O59">
        <v>0.255</v>
      </c>
      <c r="P59">
        <v>47.75</v>
      </c>
      <c r="Q59">
        <f t="shared" si="3"/>
        <v>9.0952380952380949</v>
      </c>
      <c r="R59">
        <f t="shared" si="4"/>
        <v>8.5000000000000006E-3</v>
      </c>
    </row>
    <row r="60" spans="1:18" x14ac:dyDescent="0.25">
      <c r="A60">
        <v>0.20800000000000002</v>
      </c>
      <c r="B60">
        <v>42.75</v>
      </c>
      <c r="C60">
        <f t="shared" si="0"/>
        <v>8.4821428571428577</v>
      </c>
      <c r="D60">
        <f t="shared" si="5"/>
        <v>6.9333333333333339E-3</v>
      </c>
      <c r="E60">
        <f t="shared" si="1"/>
        <v>8.3696720000000013</v>
      </c>
      <c r="H60">
        <v>0.20800000000000002</v>
      </c>
      <c r="I60">
        <v>42.25</v>
      </c>
      <c r="J60">
        <f t="shared" si="6"/>
        <v>8.2843137254901968</v>
      </c>
      <c r="K60">
        <f t="shared" si="2"/>
        <v>6.9333333333333339E-3</v>
      </c>
      <c r="O60">
        <v>0.26</v>
      </c>
      <c r="P60">
        <v>48.75</v>
      </c>
      <c r="Q60">
        <f t="shared" si="3"/>
        <v>9.2857142857142865</v>
      </c>
      <c r="R60">
        <f t="shared" si="4"/>
        <v>8.6666666666666663E-3</v>
      </c>
    </row>
    <row r="61" spans="1:18" x14ac:dyDescent="0.25">
      <c r="A61">
        <v>0.21199999999999999</v>
      </c>
      <c r="B61">
        <v>43.5</v>
      </c>
      <c r="C61">
        <f t="shared" si="0"/>
        <v>8.6309523809523814</v>
      </c>
      <c r="D61">
        <f t="shared" si="5"/>
        <v>7.0666666666666664E-3</v>
      </c>
      <c r="E61">
        <f t="shared" si="1"/>
        <v>8.5004080000000002</v>
      </c>
      <c r="H61">
        <v>0.21199999999999999</v>
      </c>
      <c r="I61">
        <v>42.75</v>
      </c>
      <c r="J61">
        <f t="shared" si="6"/>
        <v>8.382352941176471</v>
      </c>
      <c r="K61">
        <f t="shared" si="2"/>
        <v>7.0666666666666664E-3</v>
      </c>
      <c r="O61">
        <v>0.26500000000000001</v>
      </c>
      <c r="P61">
        <v>49.5</v>
      </c>
      <c r="Q61">
        <f t="shared" si="3"/>
        <v>9.4285714285714288</v>
      </c>
      <c r="R61">
        <f t="shared" si="4"/>
        <v>8.8333333333333337E-3</v>
      </c>
    </row>
    <row r="62" spans="1:18" x14ac:dyDescent="0.25">
      <c r="A62">
        <v>0.216</v>
      </c>
      <c r="B62">
        <v>44</v>
      </c>
      <c r="C62">
        <f t="shared" si="0"/>
        <v>8.7301587301587293</v>
      </c>
      <c r="D62">
        <f t="shared" si="5"/>
        <v>7.1999999999999998E-3</v>
      </c>
      <c r="E62">
        <f t="shared" si="1"/>
        <v>8.631143999999999</v>
      </c>
      <c r="H62">
        <v>0.216</v>
      </c>
      <c r="I62">
        <v>43.5</v>
      </c>
      <c r="J62">
        <f t="shared" si="6"/>
        <v>8.5294117647058822</v>
      </c>
      <c r="K62">
        <f t="shared" si="2"/>
        <v>7.1999999999999998E-3</v>
      </c>
      <c r="O62">
        <v>0.27</v>
      </c>
      <c r="P62">
        <v>50</v>
      </c>
      <c r="Q62">
        <f t="shared" si="3"/>
        <v>9.5238095238095237</v>
      </c>
      <c r="R62">
        <f t="shared" si="4"/>
        <v>9.0000000000000011E-3</v>
      </c>
    </row>
    <row r="63" spans="1:18" x14ac:dyDescent="0.25">
      <c r="A63">
        <v>0.22</v>
      </c>
      <c r="B63">
        <v>44.75</v>
      </c>
      <c r="C63">
        <f t="shared" si="0"/>
        <v>8.8789682539682531</v>
      </c>
      <c r="D63">
        <f t="shared" si="5"/>
        <v>7.3333333333333332E-3</v>
      </c>
      <c r="E63">
        <f t="shared" si="1"/>
        <v>8.7618799999999997</v>
      </c>
      <c r="H63">
        <v>0.22</v>
      </c>
      <c r="I63">
        <v>44</v>
      </c>
      <c r="J63">
        <f t="shared" si="6"/>
        <v>8.6274509803921582</v>
      </c>
      <c r="K63">
        <f t="shared" si="2"/>
        <v>7.3333333333333332E-3</v>
      </c>
      <c r="O63">
        <v>0.27500000000000002</v>
      </c>
      <c r="P63">
        <v>51</v>
      </c>
      <c r="Q63">
        <f t="shared" si="3"/>
        <v>9.7142857142857135</v>
      </c>
      <c r="R63">
        <f t="shared" si="4"/>
        <v>9.1666666666666667E-3</v>
      </c>
    </row>
    <row r="64" spans="1:18" x14ac:dyDescent="0.25">
      <c r="A64">
        <v>0.224</v>
      </c>
      <c r="B64">
        <v>45.25</v>
      </c>
      <c r="C64">
        <f t="shared" si="0"/>
        <v>8.9781746031746028</v>
      </c>
      <c r="D64">
        <f t="shared" si="5"/>
        <v>7.4666666666666666E-3</v>
      </c>
      <c r="E64">
        <f t="shared" si="1"/>
        <v>8.8926160000000003</v>
      </c>
      <c r="H64">
        <v>0.224</v>
      </c>
      <c r="I64">
        <v>44.5</v>
      </c>
      <c r="J64">
        <f t="shared" si="6"/>
        <v>8.7254901960784323</v>
      </c>
      <c r="K64">
        <f t="shared" si="2"/>
        <v>7.4666666666666666E-3</v>
      </c>
      <c r="O64">
        <v>0.28000000000000003</v>
      </c>
      <c r="P64">
        <v>51.75</v>
      </c>
      <c r="Q64">
        <f t="shared" si="3"/>
        <v>9.8571428571428577</v>
      </c>
      <c r="R64">
        <f t="shared" si="4"/>
        <v>9.3333333333333341E-3</v>
      </c>
    </row>
    <row r="65" spans="1:18" x14ac:dyDescent="0.25">
      <c r="A65">
        <v>0.22800000000000001</v>
      </c>
      <c r="B65">
        <v>45.5</v>
      </c>
      <c r="C65">
        <f t="shared" si="0"/>
        <v>9.0277777777777786</v>
      </c>
      <c r="D65">
        <f t="shared" si="5"/>
        <v>7.6E-3</v>
      </c>
      <c r="E65">
        <f t="shared" si="1"/>
        <v>9.0233519999999992</v>
      </c>
      <c r="H65">
        <v>0.22800000000000001</v>
      </c>
      <c r="I65">
        <v>45.25</v>
      </c>
      <c r="J65">
        <f t="shared" si="6"/>
        <v>8.8725490196078436</v>
      </c>
      <c r="K65">
        <f t="shared" si="2"/>
        <v>7.6E-3</v>
      </c>
      <c r="O65">
        <v>0.28500000000000003</v>
      </c>
      <c r="P65">
        <v>52.5</v>
      </c>
      <c r="Q65">
        <f t="shared" si="3"/>
        <v>10</v>
      </c>
      <c r="R65">
        <f t="shared" si="4"/>
        <v>9.5000000000000015E-3</v>
      </c>
    </row>
    <row r="66" spans="1:18" x14ac:dyDescent="0.25">
      <c r="A66">
        <v>0.23200000000000001</v>
      </c>
      <c r="B66">
        <v>46</v>
      </c>
      <c r="C66">
        <f t="shared" si="0"/>
        <v>9.1269841269841265</v>
      </c>
      <c r="D66">
        <f t="shared" si="5"/>
        <v>7.7333333333333334E-3</v>
      </c>
      <c r="E66">
        <f t="shared" si="1"/>
        <v>9.1540879999999998</v>
      </c>
      <c r="H66">
        <v>0.23200000000000001</v>
      </c>
      <c r="I66">
        <v>45.75</v>
      </c>
      <c r="J66">
        <f t="shared" si="6"/>
        <v>8.9705882352941178</v>
      </c>
      <c r="K66">
        <f t="shared" si="2"/>
        <v>7.7333333333333334E-3</v>
      </c>
      <c r="O66">
        <v>0.28999999999999998</v>
      </c>
      <c r="P66">
        <v>53.25</v>
      </c>
      <c r="Q66">
        <f t="shared" si="3"/>
        <v>10.142857142857142</v>
      </c>
      <c r="R66">
        <f t="shared" si="4"/>
        <v>9.6666666666666654E-3</v>
      </c>
    </row>
    <row r="67" spans="1:18" x14ac:dyDescent="0.25">
      <c r="A67">
        <v>0.23600000000000002</v>
      </c>
      <c r="B67">
        <v>47</v>
      </c>
      <c r="C67">
        <f t="shared" si="0"/>
        <v>9.325396825396826</v>
      </c>
      <c r="D67">
        <f t="shared" si="5"/>
        <v>7.8666666666666676E-3</v>
      </c>
      <c r="E67">
        <f t="shared" si="1"/>
        <v>9.2848240000000004</v>
      </c>
      <c r="H67">
        <v>0.23600000000000002</v>
      </c>
      <c r="I67">
        <v>46.5</v>
      </c>
      <c r="J67">
        <f t="shared" si="6"/>
        <v>9.1176470588235308</v>
      </c>
      <c r="K67">
        <f t="shared" si="2"/>
        <v>7.8666666666666676E-3</v>
      </c>
      <c r="O67">
        <v>0.29499999999999998</v>
      </c>
      <c r="P67">
        <v>54</v>
      </c>
      <c r="Q67">
        <f t="shared" si="3"/>
        <v>10.285714285714286</v>
      </c>
      <c r="R67">
        <f t="shared" si="4"/>
        <v>9.8333333333333328E-3</v>
      </c>
    </row>
    <row r="68" spans="1:18" x14ac:dyDescent="0.25">
      <c r="A68">
        <v>0.24</v>
      </c>
      <c r="B68">
        <v>48</v>
      </c>
      <c r="C68">
        <f t="shared" si="0"/>
        <v>9.5238095238095237</v>
      </c>
      <c r="D68">
        <f t="shared" si="5"/>
        <v>8.0000000000000002E-3</v>
      </c>
      <c r="E68">
        <f t="shared" si="1"/>
        <v>9.4155599999999993</v>
      </c>
      <c r="H68">
        <v>0.24</v>
      </c>
      <c r="I68">
        <v>47.25</v>
      </c>
      <c r="J68">
        <f t="shared" si="6"/>
        <v>9.264705882352942</v>
      </c>
      <c r="K68">
        <f t="shared" si="2"/>
        <v>8.0000000000000002E-3</v>
      </c>
      <c r="O68">
        <v>0.3</v>
      </c>
      <c r="P68">
        <v>55</v>
      </c>
      <c r="Q68">
        <f t="shared" si="3"/>
        <v>10.476190476190476</v>
      </c>
      <c r="R68">
        <f t="shared" si="4"/>
        <v>0.01</v>
      </c>
    </row>
    <row r="69" spans="1:18" x14ac:dyDescent="0.25">
      <c r="A69">
        <v>0.24399999999999999</v>
      </c>
      <c r="B69">
        <v>48.5</v>
      </c>
      <c r="C69">
        <f t="shared" si="0"/>
        <v>9.6230158730158735</v>
      </c>
      <c r="D69">
        <f t="shared" si="5"/>
        <v>8.1333333333333327E-3</v>
      </c>
      <c r="E69">
        <f t="shared" si="1"/>
        <v>9.5462959999999999</v>
      </c>
      <c r="H69">
        <v>0.24399999999999999</v>
      </c>
      <c r="I69">
        <v>48</v>
      </c>
      <c r="J69">
        <f t="shared" si="6"/>
        <v>9.4117647058823533</v>
      </c>
      <c r="K69">
        <f t="shared" si="2"/>
        <v>8.1333333333333327E-3</v>
      </c>
      <c r="O69">
        <v>0.30499999999999999</v>
      </c>
      <c r="P69">
        <v>55.5</v>
      </c>
      <c r="Q69">
        <f t="shared" si="3"/>
        <v>10.571428571428571</v>
      </c>
      <c r="R69">
        <f t="shared" si="4"/>
        <v>1.0166666666666666E-2</v>
      </c>
    </row>
    <row r="70" spans="1:18" x14ac:dyDescent="0.25">
      <c r="A70">
        <v>0.248</v>
      </c>
      <c r="B70">
        <v>49.25</v>
      </c>
      <c r="C70">
        <f t="shared" si="0"/>
        <v>9.7718253968253972</v>
      </c>
      <c r="D70">
        <f t="shared" si="5"/>
        <v>8.266666666666667E-3</v>
      </c>
      <c r="E70">
        <f t="shared" si="1"/>
        <v>9.6770320000000005</v>
      </c>
      <c r="H70">
        <v>0.248</v>
      </c>
      <c r="I70">
        <v>49</v>
      </c>
      <c r="J70">
        <f t="shared" si="6"/>
        <v>9.6078431372549034</v>
      </c>
      <c r="K70">
        <f t="shared" si="2"/>
        <v>8.266666666666667E-3</v>
      </c>
      <c r="O70">
        <v>0.31</v>
      </c>
      <c r="P70">
        <v>56.25</v>
      </c>
      <c r="Q70">
        <f t="shared" si="3"/>
        <v>10.714285714285714</v>
      </c>
      <c r="R70">
        <f t="shared" si="4"/>
        <v>1.0333333333333333E-2</v>
      </c>
    </row>
    <row r="71" spans="1:18" x14ac:dyDescent="0.25">
      <c r="A71">
        <v>0.252</v>
      </c>
      <c r="B71">
        <v>49.75</v>
      </c>
      <c r="C71">
        <f t="shared" si="0"/>
        <v>9.8710317460317452</v>
      </c>
      <c r="D71">
        <f t="shared" si="5"/>
        <v>8.3999999999999995E-3</v>
      </c>
      <c r="E71">
        <f t="shared" si="1"/>
        <v>9.8077679999999994</v>
      </c>
      <c r="H71">
        <v>0.252</v>
      </c>
      <c r="I71">
        <v>49.5</v>
      </c>
      <c r="J71">
        <f t="shared" si="6"/>
        <v>9.7058823529411775</v>
      </c>
      <c r="K71">
        <f t="shared" si="2"/>
        <v>8.3999999999999995E-3</v>
      </c>
      <c r="O71">
        <v>0.315</v>
      </c>
      <c r="P71">
        <v>57.25</v>
      </c>
      <c r="Q71">
        <f t="shared" si="3"/>
        <v>10.904761904761905</v>
      </c>
      <c r="R71">
        <f t="shared" si="4"/>
        <v>1.0500000000000001E-2</v>
      </c>
    </row>
    <row r="72" spans="1:18" x14ac:dyDescent="0.25">
      <c r="A72">
        <v>0.25600000000000001</v>
      </c>
      <c r="B72">
        <v>50.5</v>
      </c>
      <c r="C72">
        <f t="shared" si="0"/>
        <v>10.019841269841269</v>
      </c>
      <c r="D72">
        <f t="shared" si="5"/>
        <v>8.5333333333333337E-3</v>
      </c>
      <c r="E72">
        <f t="shared" si="1"/>
        <v>9.938504</v>
      </c>
      <c r="H72">
        <v>0.25600000000000001</v>
      </c>
      <c r="I72">
        <v>50.25</v>
      </c>
      <c r="J72">
        <f t="shared" si="6"/>
        <v>9.8529411764705888</v>
      </c>
      <c r="K72">
        <f t="shared" si="2"/>
        <v>8.5333333333333337E-3</v>
      </c>
      <c r="O72">
        <v>0.32</v>
      </c>
      <c r="P72">
        <v>58.25</v>
      </c>
      <c r="Q72">
        <f t="shared" si="3"/>
        <v>11.095238095238095</v>
      </c>
      <c r="R72">
        <f t="shared" si="4"/>
        <v>1.0666666666666666E-2</v>
      </c>
    </row>
    <row r="73" spans="1:18" x14ac:dyDescent="0.25">
      <c r="A73">
        <v>0.26</v>
      </c>
      <c r="B73">
        <v>51</v>
      </c>
      <c r="C73">
        <f t="shared" ref="C73:C111" si="7">B73/(1.2*4.2)</f>
        <v>10.119047619047619</v>
      </c>
      <c r="D73">
        <f t="shared" si="5"/>
        <v>8.6666666666666663E-3</v>
      </c>
      <c r="E73">
        <f t="shared" ref="E73:E111" si="8">980.52*D73+1.5714</f>
        <v>10.069240000000001</v>
      </c>
      <c r="H73">
        <v>0.26</v>
      </c>
      <c r="I73">
        <v>50.75</v>
      </c>
      <c r="J73">
        <f t="shared" ref="J73:J136" si="9">I73/(1.2*4.25)</f>
        <v>9.9509803921568629</v>
      </c>
      <c r="K73">
        <f t="shared" ref="K73:K136" si="10">H73/30</f>
        <v>8.6666666666666663E-3</v>
      </c>
      <c r="O73">
        <v>0.32500000000000001</v>
      </c>
      <c r="P73">
        <v>59</v>
      </c>
      <c r="Q73">
        <f t="shared" ref="Q73:Q136" si="11">P73/(1.25*4.2)</f>
        <v>11.238095238095237</v>
      </c>
      <c r="R73">
        <f t="shared" ref="R73:R136" si="12">O73/30</f>
        <v>1.0833333333333334E-2</v>
      </c>
    </row>
    <row r="74" spans="1:18" x14ac:dyDescent="0.25">
      <c r="A74">
        <v>0.26400000000000001</v>
      </c>
      <c r="B74">
        <v>51.5</v>
      </c>
      <c r="C74">
        <f t="shared" si="7"/>
        <v>10.218253968253968</v>
      </c>
      <c r="D74">
        <f t="shared" ref="D74:D111" si="13">A74/30</f>
        <v>8.8000000000000005E-3</v>
      </c>
      <c r="E74">
        <f t="shared" si="8"/>
        <v>10.199976000000001</v>
      </c>
      <c r="H74">
        <v>0.26400000000000001</v>
      </c>
      <c r="I74">
        <v>51.25</v>
      </c>
      <c r="J74">
        <f t="shared" si="9"/>
        <v>10.049019607843137</v>
      </c>
      <c r="K74">
        <f t="shared" si="10"/>
        <v>8.8000000000000005E-3</v>
      </c>
      <c r="O74">
        <v>0.33</v>
      </c>
      <c r="P74">
        <v>59.75</v>
      </c>
      <c r="Q74">
        <f t="shared" si="11"/>
        <v>11.380952380952381</v>
      </c>
      <c r="R74">
        <f t="shared" si="12"/>
        <v>1.1000000000000001E-2</v>
      </c>
    </row>
    <row r="75" spans="1:18" x14ac:dyDescent="0.25">
      <c r="A75">
        <v>0.26800000000000002</v>
      </c>
      <c r="B75">
        <v>52.25</v>
      </c>
      <c r="C75">
        <f t="shared" si="7"/>
        <v>10.367063492063492</v>
      </c>
      <c r="D75">
        <f t="shared" si="13"/>
        <v>8.9333333333333331E-3</v>
      </c>
      <c r="E75">
        <f t="shared" si="8"/>
        <v>10.330712</v>
      </c>
      <c r="H75">
        <v>0.26800000000000002</v>
      </c>
      <c r="I75">
        <v>51.75</v>
      </c>
      <c r="J75">
        <f t="shared" si="9"/>
        <v>10.147058823529413</v>
      </c>
      <c r="K75">
        <f t="shared" si="10"/>
        <v>8.9333333333333331E-3</v>
      </c>
      <c r="O75">
        <v>0.33500000000000002</v>
      </c>
      <c r="P75">
        <v>60.75</v>
      </c>
      <c r="Q75">
        <f t="shared" si="11"/>
        <v>11.571428571428571</v>
      </c>
      <c r="R75">
        <f t="shared" si="12"/>
        <v>1.1166666666666667E-2</v>
      </c>
    </row>
    <row r="76" spans="1:18" x14ac:dyDescent="0.25">
      <c r="A76">
        <v>0.27200000000000002</v>
      </c>
      <c r="B76">
        <v>52.75</v>
      </c>
      <c r="C76">
        <f t="shared" si="7"/>
        <v>10.466269841269842</v>
      </c>
      <c r="D76">
        <f t="shared" si="13"/>
        <v>9.0666666666666673E-3</v>
      </c>
      <c r="E76">
        <f t="shared" si="8"/>
        <v>10.461448000000001</v>
      </c>
      <c r="H76">
        <v>0.27200000000000002</v>
      </c>
      <c r="I76">
        <v>52.25</v>
      </c>
      <c r="J76">
        <f t="shared" si="9"/>
        <v>10.245098039215687</v>
      </c>
      <c r="K76">
        <f t="shared" si="10"/>
        <v>9.0666666666666673E-3</v>
      </c>
      <c r="O76">
        <v>0.34</v>
      </c>
      <c r="P76">
        <v>61.75</v>
      </c>
      <c r="Q76">
        <f t="shared" si="11"/>
        <v>11.761904761904763</v>
      </c>
      <c r="R76">
        <f t="shared" si="12"/>
        <v>1.1333333333333334E-2</v>
      </c>
    </row>
    <row r="77" spans="1:18" x14ac:dyDescent="0.25">
      <c r="A77">
        <v>0.27600000000000002</v>
      </c>
      <c r="B77">
        <v>53.5</v>
      </c>
      <c r="C77">
        <f t="shared" si="7"/>
        <v>10.615079365079366</v>
      </c>
      <c r="D77">
        <f t="shared" si="13"/>
        <v>9.2000000000000016E-3</v>
      </c>
      <c r="E77">
        <f t="shared" si="8"/>
        <v>10.592184000000001</v>
      </c>
      <c r="H77">
        <v>0.27600000000000002</v>
      </c>
      <c r="I77">
        <v>53</v>
      </c>
      <c r="J77">
        <f t="shared" si="9"/>
        <v>10.392156862745098</v>
      </c>
      <c r="K77">
        <f t="shared" si="10"/>
        <v>9.2000000000000016E-3</v>
      </c>
      <c r="O77">
        <v>0.34500000000000003</v>
      </c>
      <c r="P77">
        <v>62.25</v>
      </c>
      <c r="Q77">
        <f t="shared" si="11"/>
        <v>11.857142857142858</v>
      </c>
      <c r="R77">
        <f t="shared" si="12"/>
        <v>1.1500000000000002E-2</v>
      </c>
    </row>
    <row r="78" spans="1:18" x14ac:dyDescent="0.25">
      <c r="A78">
        <v>0.28000000000000003</v>
      </c>
      <c r="B78">
        <v>54.25</v>
      </c>
      <c r="C78">
        <f t="shared" si="7"/>
        <v>10.763888888888889</v>
      </c>
      <c r="D78">
        <f t="shared" si="13"/>
        <v>9.3333333333333341E-3</v>
      </c>
      <c r="E78">
        <f t="shared" si="8"/>
        <v>10.722920000000002</v>
      </c>
      <c r="H78">
        <v>0.28000000000000003</v>
      </c>
      <c r="I78">
        <v>54</v>
      </c>
      <c r="J78">
        <f t="shared" si="9"/>
        <v>10.588235294117649</v>
      </c>
      <c r="K78">
        <f t="shared" si="10"/>
        <v>9.3333333333333341E-3</v>
      </c>
      <c r="O78">
        <v>0.35000000000000003</v>
      </c>
      <c r="P78">
        <v>62.75</v>
      </c>
      <c r="Q78">
        <f t="shared" si="11"/>
        <v>11.952380952380953</v>
      </c>
      <c r="R78">
        <f t="shared" si="12"/>
        <v>1.1666666666666667E-2</v>
      </c>
    </row>
    <row r="79" spans="1:18" x14ac:dyDescent="0.25">
      <c r="A79">
        <v>0.28400000000000003</v>
      </c>
      <c r="B79">
        <v>55</v>
      </c>
      <c r="C79">
        <f t="shared" si="7"/>
        <v>10.912698412698413</v>
      </c>
      <c r="D79">
        <f t="shared" si="13"/>
        <v>9.4666666666666684E-3</v>
      </c>
      <c r="E79">
        <f t="shared" si="8"/>
        <v>10.853656000000003</v>
      </c>
      <c r="H79">
        <v>0.28400000000000003</v>
      </c>
      <c r="I79">
        <v>54.5</v>
      </c>
      <c r="J79">
        <f t="shared" si="9"/>
        <v>10.686274509803923</v>
      </c>
      <c r="K79">
        <f t="shared" si="10"/>
        <v>9.4666666666666684E-3</v>
      </c>
      <c r="O79">
        <v>0.35499999999999998</v>
      </c>
      <c r="P79">
        <v>63.75</v>
      </c>
      <c r="Q79">
        <f t="shared" si="11"/>
        <v>12.142857142857142</v>
      </c>
      <c r="R79">
        <f t="shared" si="12"/>
        <v>1.1833333333333333E-2</v>
      </c>
    </row>
    <row r="80" spans="1:18" x14ac:dyDescent="0.25">
      <c r="A80">
        <v>0.28800000000000003</v>
      </c>
      <c r="B80">
        <v>55.75</v>
      </c>
      <c r="C80">
        <f t="shared" si="7"/>
        <v>11.061507936507937</v>
      </c>
      <c r="D80">
        <f t="shared" si="13"/>
        <v>9.6000000000000009E-3</v>
      </c>
      <c r="E80">
        <f t="shared" si="8"/>
        <v>10.984392000000001</v>
      </c>
      <c r="H80">
        <v>0.28800000000000003</v>
      </c>
      <c r="I80">
        <v>55.25</v>
      </c>
      <c r="J80">
        <f t="shared" si="9"/>
        <v>10.833333333333334</v>
      </c>
      <c r="K80">
        <f t="shared" si="10"/>
        <v>9.6000000000000009E-3</v>
      </c>
      <c r="O80">
        <v>0.36</v>
      </c>
      <c r="P80">
        <v>64.75</v>
      </c>
      <c r="Q80">
        <f t="shared" si="11"/>
        <v>12.333333333333334</v>
      </c>
      <c r="R80">
        <f t="shared" si="12"/>
        <v>1.2E-2</v>
      </c>
    </row>
    <row r="81" spans="1:18" x14ac:dyDescent="0.25">
      <c r="A81">
        <v>0.29199999999999998</v>
      </c>
      <c r="B81">
        <v>56.25</v>
      </c>
      <c r="C81">
        <f t="shared" si="7"/>
        <v>11.160714285714286</v>
      </c>
      <c r="D81">
        <f t="shared" si="13"/>
        <v>9.7333333333333334E-3</v>
      </c>
      <c r="E81">
        <f t="shared" si="8"/>
        <v>11.115128</v>
      </c>
      <c r="H81">
        <v>0.29199999999999998</v>
      </c>
      <c r="I81">
        <v>56</v>
      </c>
      <c r="J81">
        <f t="shared" si="9"/>
        <v>10.980392156862745</v>
      </c>
      <c r="K81">
        <f t="shared" si="10"/>
        <v>9.7333333333333334E-3</v>
      </c>
      <c r="O81">
        <v>0.36499999999999999</v>
      </c>
      <c r="P81">
        <v>65.5</v>
      </c>
      <c r="Q81">
        <f t="shared" si="11"/>
        <v>12.476190476190476</v>
      </c>
      <c r="R81">
        <f t="shared" si="12"/>
        <v>1.2166666666666666E-2</v>
      </c>
    </row>
    <row r="82" spans="1:18" x14ac:dyDescent="0.25">
      <c r="A82">
        <v>0.29599999999999999</v>
      </c>
      <c r="B82">
        <v>56.75</v>
      </c>
      <c r="C82">
        <f t="shared" si="7"/>
        <v>11.259920634920634</v>
      </c>
      <c r="D82">
        <f t="shared" si="13"/>
        <v>9.8666666666666659E-3</v>
      </c>
      <c r="E82">
        <f t="shared" si="8"/>
        <v>11.245863999999999</v>
      </c>
      <c r="H82">
        <v>0.29599999999999999</v>
      </c>
      <c r="I82">
        <v>56.5</v>
      </c>
      <c r="J82">
        <f t="shared" si="9"/>
        <v>11.078431372549021</v>
      </c>
      <c r="K82">
        <f t="shared" si="10"/>
        <v>9.8666666666666659E-3</v>
      </c>
      <c r="O82">
        <v>0.37</v>
      </c>
      <c r="P82">
        <v>66</v>
      </c>
      <c r="Q82">
        <f t="shared" si="11"/>
        <v>12.571428571428571</v>
      </c>
      <c r="R82">
        <f t="shared" si="12"/>
        <v>1.2333333333333333E-2</v>
      </c>
    </row>
    <row r="83" spans="1:18" x14ac:dyDescent="0.25">
      <c r="A83">
        <v>0.3</v>
      </c>
      <c r="B83">
        <v>57.25</v>
      </c>
      <c r="C83">
        <f t="shared" si="7"/>
        <v>11.359126984126984</v>
      </c>
      <c r="D83">
        <f t="shared" si="13"/>
        <v>0.01</v>
      </c>
      <c r="E83">
        <f t="shared" si="8"/>
        <v>11.3766</v>
      </c>
      <c r="H83">
        <v>0.3</v>
      </c>
      <c r="I83">
        <v>57.25</v>
      </c>
      <c r="J83">
        <f t="shared" si="9"/>
        <v>11.225490196078432</v>
      </c>
      <c r="K83">
        <f t="shared" si="10"/>
        <v>0.01</v>
      </c>
      <c r="O83">
        <v>0.375</v>
      </c>
      <c r="P83">
        <v>67</v>
      </c>
      <c r="Q83">
        <f t="shared" si="11"/>
        <v>12.761904761904763</v>
      </c>
      <c r="R83">
        <f t="shared" si="12"/>
        <v>1.2500000000000001E-2</v>
      </c>
    </row>
    <row r="84" spans="1:18" x14ac:dyDescent="0.25">
      <c r="A84">
        <v>0.30399999999999999</v>
      </c>
      <c r="B84">
        <v>57.75</v>
      </c>
      <c r="C84">
        <f t="shared" si="7"/>
        <v>11.458333333333334</v>
      </c>
      <c r="D84">
        <f t="shared" si="13"/>
        <v>1.0133333333333333E-2</v>
      </c>
      <c r="E84">
        <f t="shared" si="8"/>
        <v>11.507336</v>
      </c>
      <c r="H84">
        <v>0.30399999999999999</v>
      </c>
      <c r="I84">
        <v>57.75</v>
      </c>
      <c r="J84">
        <f t="shared" si="9"/>
        <v>11.323529411764707</v>
      </c>
      <c r="K84">
        <f t="shared" si="10"/>
        <v>1.0133333333333333E-2</v>
      </c>
      <c r="O84">
        <v>0.38</v>
      </c>
      <c r="P84">
        <v>67.75</v>
      </c>
      <c r="Q84">
        <f t="shared" si="11"/>
        <v>12.904761904761905</v>
      </c>
      <c r="R84">
        <f t="shared" si="12"/>
        <v>1.2666666666666666E-2</v>
      </c>
    </row>
    <row r="85" spans="1:18" x14ac:dyDescent="0.25">
      <c r="A85">
        <v>0.308</v>
      </c>
      <c r="B85">
        <v>58.5</v>
      </c>
      <c r="C85">
        <f t="shared" si="7"/>
        <v>11.607142857142858</v>
      </c>
      <c r="D85">
        <f t="shared" si="13"/>
        <v>1.0266666666666667E-2</v>
      </c>
      <c r="E85">
        <f t="shared" si="8"/>
        <v>11.638072000000001</v>
      </c>
      <c r="H85">
        <v>0.308</v>
      </c>
      <c r="I85">
        <v>58.25</v>
      </c>
      <c r="J85">
        <f t="shared" si="9"/>
        <v>11.421568627450981</v>
      </c>
      <c r="K85">
        <f t="shared" si="10"/>
        <v>1.0266666666666667E-2</v>
      </c>
      <c r="O85">
        <v>0.38500000000000001</v>
      </c>
      <c r="P85">
        <v>68.5</v>
      </c>
      <c r="Q85">
        <f t="shared" si="11"/>
        <v>13.047619047619047</v>
      </c>
      <c r="R85">
        <f t="shared" si="12"/>
        <v>1.2833333333333334E-2</v>
      </c>
    </row>
    <row r="86" spans="1:18" x14ac:dyDescent="0.25">
      <c r="A86">
        <v>0.312</v>
      </c>
      <c r="B86">
        <v>59</v>
      </c>
      <c r="C86">
        <f t="shared" si="7"/>
        <v>11.706349206349206</v>
      </c>
      <c r="D86">
        <f t="shared" si="13"/>
        <v>1.04E-2</v>
      </c>
      <c r="E86">
        <f t="shared" si="8"/>
        <v>11.768808</v>
      </c>
      <c r="H86">
        <v>0.312</v>
      </c>
      <c r="I86">
        <v>58.75</v>
      </c>
      <c r="J86">
        <f t="shared" si="9"/>
        <v>11.519607843137255</v>
      </c>
      <c r="K86">
        <f t="shared" si="10"/>
        <v>1.04E-2</v>
      </c>
      <c r="O86">
        <v>0.39</v>
      </c>
      <c r="P86">
        <v>69</v>
      </c>
      <c r="Q86">
        <f t="shared" si="11"/>
        <v>13.142857142857142</v>
      </c>
      <c r="R86">
        <f t="shared" si="12"/>
        <v>1.3000000000000001E-2</v>
      </c>
    </row>
    <row r="87" spans="1:18" x14ac:dyDescent="0.25">
      <c r="A87">
        <v>0.316</v>
      </c>
      <c r="B87">
        <v>60</v>
      </c>
      <c r="C87">
        <f t="shared" si="7"/>
        <v>11.904761904761905</v>
      </c>
      <c r="D87">
        <f t="shared" si="13"/>
        <v>1.0533333333333334E-2</v>
      </c>
      <c r="E87">
        <f t="shared" si="8"/>
        <v>11.899544000000001</v>
      </c>
      <c r="H87">
        <v>0.316</v>
      </c>
      <c r="I87">
        <v>59.75</v>
      </c>
      <c r="J87">
        <f t="shared" si="9"/>
        <v>11.715686274509805</v>
      </c>
      <c r="K87">
        <f t="shared" si="10"/>
        <v>1.0533333333333334E-2</v>
      </c>
      <c r="O87">
        <v>0.39500000000000002</v>
      </c>
      <c r="P87">
        <v>70</v>
      </c>
      <c r="Q87">
        <f t="shared" si="11"/>
        <v>13.333333333333334</v>
      </c>
      <c r="R87">
        <f t="shared" si="12"/>
        <v>1.3166666666666667E-2</v>
      </c>
    </row>
    <row r="88" spans="1:18" x14ac:dyDescent="0.25">
      <c r="A88">
        <v>0.32</v>
      </c>
      <c r="B88">
        <v>60.75</v>
      </c>
      <c r="C88">
        <f t="shared" si="7"/>
        <v>12.053571428571429</v>
      </c>
      <c r="D88">
        <f t="shared" si="13"/>
        <v>1.0666666666666666E-2</v>
      </c>
      <c r="E88">
        <f t="shared" si="8"/>
        <v>12.030279999999999</v>
      </c>
      <c r="H88">
        <v>0.32</v>
      </c>
      <c r="I88">
        <v>60.75</v>
      </c>
      <c r="J88">
        <f t="shared" si="9"/>
        <v>11.911764705882353</v>
      </c>
      <c r="K88">
        <f t="shared" si="10"/>
        <v>1.0666666666666666E-2</v>
      </c>
      <c r="O88">
        <v>0.4</v>
      </c>
      <c r="P88">
        <v>70.75</v>
      </c>
      <c r="Q88">
        <f t="shared" si="11"/>
        <v>13.476190476190476</v>
      </c>
      <c r="R88">
        <f t="shared" si="12"/>
        <v>1.3333333333333334E-2</v>
      </c>
    </row>
    <row r="89" spans="1:18" x14ac:dyDescent="0.25">
      <c r="A89">
        <v>0.32400000000000001</v>
      </c>
      <c r="B89">
        <v>61.5</v>
      </c>
      <c r="C89">
        <f t="shared" si="7"/>
        <v>12.202380952380953</v>
      </c>
      <c r="D89">
        <f t="shared" si="13"/>
        <v>1.0800000000000001E-2</v>
      </c>
      <c r="E89">
        <f t="shared" si="8"/>
        <v>12.161016000000002</v>
      </c>
      <c r="H89">
        <v>0.32400000000000001</v>
      </c>
      <c r="I89">
        <v>61.5</v>
      </c>
      <c r="J89">
        <f t="shared" si="9"/>
        <v>12.058823529411766</v>
      </c>
      <c r="K89">
        <f t="shared" si="10"/>
        <v>1.0800000000000001E-2</v>
      </c>
      <c r="O89">
        <v>0.40500000000000003</v>
      </c>
      <c r="P89">
        <v>71.5</v>
      </c>
      <c r="Q89">
        <f t="shared" si="11"/>
        <v>13.619047619047619</v>
      </c>
      <c r="R89">
        <f t="shared" si="12"/>
        <v>1.3500000000000002E-2</v>
      </c>
    </row>
    <row r="90" spans="1:18" x14ac:dyDescent="0.25">
      <c r="A90">
        <v>0.32800000000000001</v>
      </c>
      <c r="B90">
        <v>62</v>
      </c>
      <c r="C90">
        <f t="shared" si="7"/>
        <v>12.301587301587302</v>
      </c>
      <c r="D90">
        <f t="shared" si="13"/>
        <v>1.0933333333333333E-2</v>
      </c>
      <c r="E90">
        <f t="shared" si="8"/>
        <v>12.291752000000001</v>
      </c>
      <c r="H90">
        <v>0.32800000000000001</v>
      </c>
      <c r="I90">
        <v>62</v>
      </c>
      <c r="J90">
        <f t="shared" si="9"/>
        <v>12.15686274509804</v>
      </c>
      <c r="K90">
        <f t="shared" si="10"/>
        <v>1.0933333333333333E-2</v>
      </c>
      <c r="O90">
        <v>0.41000000000000003</v>
      </c>
      <c r="P90">
        <v>72</v>
      </c>
      <c r="Q90">
        <f t="shared" si="11"/>
        <v>13.714285714285714</v>
      </c>
      <c r="R90">
        <f t="shared" si="12"/>
        <v>1.3666666666666667E-2</v>
      </c>
    </row>
    <row r="91" spans="1:18" x14ac:dyDescent="0.25">
      <c r="A91">
        <v>0.33200000000000002</v>
      </c>
      <c r="B91">
        <v>62.75</v>
      </c>
      <c r="C91">
        <f t="shared" si="7"/>
        <v>12.450396825396826</v>
      </c>
      <c r="D91">
        <f t="shared" si="13"/>
        <v>1.1066666666666667E-2</v>
      </c>
      <c r="E91">
        <f t="shared" si="8"/>
        <v>12.422488000000001</v>
      </c>
      <c r="H91">
        <v>0.33200000000000002</v>
      </c>
      <c r="I91">
        <v>62.75</v>
      </c>
      <c r="J91">
        <f t="shared" si="9"/>
        <v>12.303921568627452</v>
      </c>
      <c r="K91">
        <f t="shared" si="10"/>
        <v>1.1066666666666667E-2</v>
      </c>
      <c r="O91">
        <v>0.41500000000000004</v>
      </c>
      <c r="P91">
        <v>73</v>
      </c>
      <c r="Q91">
        <f t="shared" si="11"/>
        <v>13.904761904761905</v>
      </c>
      <c r="R91">
        <f t="shared" si="12"/>
        <v>1.3833333333333335E-2</v>
      </c>
    </row>
    <row r="92" spans="1:18" x14ac:dyDescent="0.25">
      <c r="A92">
        <v>0.33600000000000002</v>
      </c>
      <c r="B92">
        <v>63.25</v>
      </c>
      <c r="C92">
        <f t="shared" si="7"/>
        <v>12.549603174603174</v>
      </c>
      <c r="D92">
        <f t="shared" si="13"/>
        <v>1.12E-2</v>
      </c>
      <c r="E92">
        <f t="shared" si="8"/>
        <v>12.553224</v>
      </c>
      <c r="H92">
        <v>0.33600000000000002</v>
      </c>
      <c r="I92">
        <v>63.25</v>
      </c>
      <c r="J92">
        <f t="shared" si="9"/>
        <v>12.401960784313726</v>
      </c>
      <c r="K92">
        <f t="shared" si="10"/>
        <v>1.12E-2</v>
      </c>
      <c r="O92">
        <v>0.42</v>
      </c>
      <c r="P92">
        <v>73.75</v>
      </c>
      <c r="Q92">
        <f t="shared" si="11"/>
        <v>14.047619047619047</v>
      </c>
      <c r="R92">
        <f t="shared" si="12"/>
        <v>1.4E-2</v>
      </c>
    </row>
    <row r="93" spans="1:18" x14ac:dyDescent="0.25">
      <c r="A93">
        <v>0.34</v>
      </c>
      <c r="B93">
        <v>64</v>
      </c>
      <c r="C93">
        <f t="shared" si="7"/>
        <v>12.698412698412698</v>
      </c>
      <c r="D93">
        <f t="shared" si="13"/>
        <v>1.1333333333333334E-2</v>
      </c>
      <c r="E93">
        <f t="shared" si="8"/>
        <v>12.683960000000001</v>
      </c>
      <c r="H93">
        <v>0.34</v>
      </c>
      <c r="I93">
        <v>64</v>
      </c>
      <c r="J93">
        <f t="shared" si="9"/>
        <v>12.549019607843139</v>
      </c>
      <c r="K93">
        <f t="shared" si="10"/>
        <v>1.1333333333333334E-2</v>
      </c>
      <c r="O93">
        <v>0.42499999999999999</v>
      </c>
      <c r="P93">
        <v>74.5</v>
      </c>
      <c r="Q93">
        <f t="shared" si="11"/>
        <v>14.19047619047619</v>
      </c>
      <c r="R93">
        <f t="shared" si="12"/>
        <v>1.4166666666666666E-2</v>
      </c>
    </row>
    <row r="94" spans="1:18" x14ac:dyDescent="0.25">
      <c r="A94">
        <v>0.34400000000000003</v>
      </c>
      <c r="B94">
        <v>64.5</v>
      </c>
      <c r="C94">
        <f t="shared" si="7"/>
        <v>12.797619047619047</v>
      </c>
      <c r="D94">
        <f t="shared" si="13"/>
        <v>1.1466666666666668E-2</v>
      </c>
      <c r="E94">
        <f t="shared" si="8"/>
        <v>12.814696000000001</v>
      </c>
      <c r="H94">
        <v>0.34400000000000003</v>
      </c>
      <c r="I94">
        <v>64.5</v>
      </c>
      <c r="J94">
        <f t="shared" si="9"/>
        <v>12.647058823529413</v>
      </c>
      <c r="K94">
        <f t="shared" si="10"/>
        <v>1.1466666666666668E-2</v>
      </c>
      <c r="O94">
        <v>0.43</v>
      </c>
      <c r="P94">
        <v>75</v>
      </c>
      <c r="Q94">
        <f t="shared" si="11"/>
        <v>14.285714285714286</v>
      </c>
      <c r="R94">
        <f t="shared" si="12"/>
        <v>1.4333333333333333E-2</v>
      </c>
    </row>
    <row r="95" spans="1:18" x14ac:dyDescent="0.25">
      <c r="A95">
        <v>0.34800000000000003</v>
      </c>
      <c r="B95">
        <v>64.75</v>
      </c>
      <c r="C95">
        <f t="shared" si="7"/>
        <v>12.847222222222221</v>
      </c>
      <c r="D95">
        <f t="shared" si="13"/>
        <v>1.1600000000000001E-2</v>
      </c>
      <c r="E95">
        <f t="shared" si="8"/>
        <v>12.945432000000002</v>
      </c>
      <c r="H95">
        <v>0.34800000000000003</v>
      </c>
      <c r="I95">
        <v>64.75</v>
      </c>
      <c r="J95">
        <f t="shared" si="9"/>
        <v>12.69607843137255</v>
      </c>
      <c r="K95">
        <f t="shared" si="10"/>
        <v>1.1600000000000001E-2</v>
      </c>
      <c r="O95">
        <v>0.435</v>
      </c>
      <c r="P95">
        <v>76</v>
      </c>
      <c r="Q95">
        <f t="shared" si="11"/>
        <v>14.476190476190476</v>
      </c>
      <c r="R95">
        <f t="shared" si="12"/>
        <v>1.4500000000000001E-2</v>
      </c>
    </row>
    <row r="96" spans="1:18" x14ac:dyDescent="0.25">
      <c r="A96">
        <v>0.35199999999999998</v>
      </c>
      <c r="B96">
        <v>65.25</v>
      </c>
      <c r="C96">
        <f t="shared" si="7"/>
        <v>12.946428571428571</v>
      </c>
      <c r="D96">
        <f t="shared" si="13"/>
        <v>1.1733333333333333E-2</v>
      </c>
      <c r="E96">
        <f t="shared" si="8"/>
        <v>13.076168000000001</v>
      </c>
      <c r="H96">
        <v>0.35199999999999998</v>
      </c>
      <c r="I96">
        <v>65.25</v>
      </c>
      <c r="J96">
        <f t="shared" si="9"/>
        <v>12.794117647058824</v>
      </c>
      <c r="K96">
        <f t="shared" si="10"/>
        <v>1.1733333333333333E-2</v>
      </c>
      <c r="O96">
        <v>0.44</v>
      </c>
      <c r="P96">
        <v>76.75</v>
      </c>
      <c r="Q96">
        <f t="shared" si="11"/>
        <v>14.619047619047619</v>
      </c>
      <c r="R96">
        <f t="shared" si="12"/>
        <v>1.4666666666666666E-2</v>
      </c>
    </row>
    <row r="97" spans="1:18" x14ac:dyDescent="0.25">
      <c r="A97">
        <v>0.35599999999999998</v>
      </c>
      <c r="B97">
        <v>66</v>
      </c>
      <c r="C97">
        <f t="shared" si="7"/>
        <v>13.095238095238095</v>
      </c>
      <c r="D97">
        <f t="shared" si="13"/>
        <v>1.1866666666666666E-2</v>
      </c>
      <c r="E97">
        <f t="shared" si="8"/>
        <v>13.206904</v>
      </c>
      <c r="H97">
        <v>0.35599999999999998</v>
      </c>
      <c r="I97">
        <v>66</v>
      </c>
      <c r="J97">
        <f t="shared" si="9"/>
        <v>12.941176470588236</v>
      </c>
      <c r="K97">
        <f t="shared" si="10"/>
        <v>1.1866666666666666E-2</v>
      </c>
      <c r="O97">
        <v>0.44500000000000001</v>
      </c>
      <c r="P97">
        <v>77.5</v>
      </c>
      <c r="Q97">
        <f t="shared" si="11"/>
        <v>14.761904761904763</v>
      </c>
      <c r="R97">
        <f t="shared" si="12"/>
        <v>1.4833333333333334E-2</v>
      </c>
    </row>
    <row r="98" spans="1:18" x14ac:dyDescent="0.25">
      <c r="A98">
        <v>0.36</v>
      </c>
      <c r="B98">
        <v>67</v>
      </c>
      <c r="C98">
        <f t="shared" si="7"/>
        <v>13.293650793650794</v>
      </c>
      <c r="D98">
        <f t="shared" si="13"/>
        <v>1.2E-2</v>
      </c>
      <c r="E98">
        <f t="shared" si="8"/>
        <v>13.33764</v>
      </c>
      <c r="H98">
        <v>0.36</v>
      </c>
      <c r="I98">
        <v>67</v>
      </c>
      <c r="J98">
        <f t="shared" si="9"/>
        <v>13.137254901960786</v>
      </c>
      <c r="K98">
        <f t="shared" si="10"/>
        <v>1.2E-2</v>
      </c>
      <c r="O98">
        <v>0.45</v>
      </c>
      <c r="P98">
        <v>78</v>
      </c>
      <c r="Q98">
        <f t="shared" si="11"/>
        <v>14.857142857142858</v>
      </c>
      <c r="R98">
        <f t="shared" si="12"/>
        <v>1.5000000000000001E-2</v>
      </c>
    </row>
    <row r="99" spans="1:18" x14ac:dyDescent="0.25">
      <c r="A99">
        <v>0.36399999999999999</v>
      </c>
      <c r="B99">
        <v>67.5</v>
      </c>
      <c r="C99">
        <f t="shared" si="7"/>
        <v>13.392857142857142</v>
      </c>
      <c r="D99">
        <f t="shared" si="13"/>
        <v>1.2133333333333333E-2</v>
      </c>
      <c r="E99">
        <f t="shared" si="8"/>
        <v>13.468375999999999</v>
      </c>
      <c r="H99">
        <v>0.36399999999999999</v>
      </c>
      <c r="I99">
        <v>67.5</v>
      </c>
      <c r="J99">
        <f t="shared" si="9"/>
        <v>13.23529411764706</v>
      </c>
      <c r="K99">
        <f t="shared" si="10"/>
        <v>1.2133333333333333E-2</v>
      </c>
      <c r="O99">
        <v>0.45500000000000002</v>
      </c>
      <c r="P99">
        <v>79</v>
      </c>
      <c r="Q99">
        <f t="shared" si="11"/>
        <v>15.047619047619047</v>
      </c>
      <c r="R99">
        <f t="shared" si="12"/>
        <v>1.5166666666666667E-2</v>
      </c>
    </row>
    <row r="100" spans="1:18" x14ac:dyDescent="0.25">
      <c r="A100">
        <v>0.36799999999999999</v>
      </c>
      <c r="B100">
        <v>68.25</v>
      </c>
      <c r="C100">
        <f t="shared" si="7"/>
        <v>13.541666666666666</v>
      </c>
      <c r="D100">
        <f t="shared" si="13"/>
        <v>1.2266666666666667E-2</v>
      </c>
      <c r="E100">
        <f t="shared" si="8"/>
        <v>13.599112</v>
      </c>
      <c r="H100">
        <v>0.36799999999999999</v>
      </c>
      <c r="I100">
        <v>68.25</v>
      </c>
      <c r="J100">
        <f t="shared" si="9"/>
        <v>13.382352941176471</v>
      </c>
      <c r="K100">
        <f t="shared" si="10"/>
        <v>1.2266666666666667E-2</v>
      </c>
      <c r="O100">
        <v>0.46</v>
      </c>
      <c r="P100">
        <v>79.75</v>
      </c>
      <c r="Q100">
        <f t="shared" si="11"/>
        <v>15.19047619047619</v>
      </c>
      <c r="R100">
        <f t="shared" si="12"/>
        <v>1.5333333333333334E-2</v>
      </c>
    </row>
    <row r="101" spans="1:18" x14ac:dyDescent="0.25">
      <c r="A101">
        <v>0.372</v>
      </c>
      <c r="B101">
        <v>68.75</v>
      </c>
      <c r="C101">
        <f t="shared" si="7"/>
        <v>13.640873015873016</v>
      </c>
      <c r="D101">
        <f t="shared" si="13"/>
        <v>1.24E-2</v>
      </c>
      <c r="E101">
        <f t="shared" si="8"/>
        <v>13.729848</v>
      </c>
      <c r="H101">
        <v>0.372</v>
      </c>
      <c r="I101">
        <v>68.75</v>
      </c>
      <c r="J101">
        <f t="shared" si="9"/>
        <v>13.480392156862745</v>
      </c>
      <c r="K101">
        <f t="shared" si="10"/>
        <v>1.24E-2</v>
      </c>
      <c r="O101">
        <v>0.46500000000000002</v>
      </c>
      <c r="P101">
        <v>80.5</v>
      </c>
      <c r="Q101">
        <f t="shared" si="11"/>
        <v>15.333333333333334</v>
      </c>
      <c r="R101">
        <f t="shared" si="12"/>
        <v>1.5500000000000002E-2</v>
      </c>
    </row>
    <row r="102" spans="1:18" x14ac:dyDescent="0.25">
      <c r="A102">
        <v>0.376</v>
      </c>
      <c r="B102">
        <v>69.5</v>
      </c>
      <c r="C102">
        <f t="shared" si="7"/>
        <v>13.78968253968254</v>
      </c>
      <c r="D102">
        <f t="shared" si="13"/>
        <v>1.2533333333333334E-2</v>
      </c>
      <c r="E102">
        <f t="shared" si="8"/>
        <v>13.860584000000001</v>
      </c>
      <c r="H102">
        <v>0.376</v>
      </c>
      <c r="I102">
        <v>69.5</v>
      </c>
      <c r="J102">
        <f t="shared" si="9"/>
        <v>13.627450980392158</v>
      </c>
      <c r="K102">
        <f t="shared" si="10"/>
        <v>1.2533333333333334E-2</v>
      </c>
      <c r="O102">
        <v>0.47000000000000003</v>
      </c>
      <c r="P102">
        <v>81</v>
      </c>
      <c r="Q102">
        <f t="shared" si="11"/>
        <v>15.428571428571429</v>
      </c>
      <c r="R102">
        <f t="shared" si="12"/>
        <v>1.5666666666666669E-2</v>
      </c>
    </row>
    <row r="103" spans="1:18" x14ac:dyDescent="0.25">
      <c r="A103">
        <v>0.38</v>
      </c>
      <c r="B103">
        <v>70</v>
      </c>
      <c r="C103">
        <f t="shared" si="7"/>
        <v>13.888888888888889</v>
      </c>
      <c r="D103">
        <f t="shared" si="13"/>
        <v>1.2666666666666666E-2</v>
      </c>
      <c r="E103">
        <f t="shared" si="8"/>
        <v>13.99132</v>
      </c>
      <c r="H103">
        <v>0.38</v>
      </c>
      <c r="I103">
        <v>70</v>
      </c>
      <c r="J103">
        <f t="shared" si="9"/>
        <v>13.725490196078432</v>
      </c>
      <c r="K103">
        <f t="shared" si="10"/>
        <v>1.2666666666666666E-2</v>
      </c>
      <c r="O103">
        <v>0.47500000000000003</v>
      </c>
      <c r="P103">
        <v>82</v>
      </c>
      <c r="Q103">
        <f t="shared" si="11"/>
        <v>15.619047619047619</v>
      </c>
      <c r="R103">
        <f t="shared" si="12"/>
        <v>1.5833333333333335E-2</v>
      </c>
    </row>
    <row r="104" spans="1:18" x14ac:dyDescent="0.25">
      <c r="A104">
        <v>0.38400000000000001</v>
      </c>
      <c r="B104">
        <v>70.5</v>
      </c>
      <c r="C104">
        <f t="shared" si="7"/>
        <v>13.988095238095237</v>
      </c>
      <c r="D104">
        <f t="shared" si="13"/>
        <v>1.2800000000000001E-2</v>
      </c>
      <c r="E104">
        <f t="shared" si="8"/>
        <v>14.122056000000001</v>
      </c>
      <c r="H104">
        <v>0.38400000000000001</v>
      </c>
      <c r="I104">
        <v>70.5</v>
      </c>
      <c r="J104">
        <f t="shared" si="9"/>
        <v>13.823529411764707</v>
      </c>
      <c r="K104">
        <f t="shared" si="10"/>
        <v>1.2800000000000001E-2</v>
      </c>
      <c r="O104">
        <v>0.48</v>
      </c>
      <c r="P104">
        <v>82.75</v>
      </c>
      <c r="Q104">
        <f t="shared" si="11"/>
        <v>15.761904761904763</v>
      </c>
      <c r="R104">
        <f t="shared" si="12"/>
        <v>1.6E-2</v>
      </c>
    </row>
    <row r="105" spans="1:18" x14ac:dyDescent="0.25">
      <c r="A105">
        <v>0.38800000000000001</v>
      </c>
      <c r="B105">
        <v>71.25</v>
      </c>
      <c r="C105">
        <f t="shared" si="7"/>
        <v>14.136904761904761</v>
      </c>
      <c r="D105">
        <f t="shared" si="13"/>
        <v>1.2933333333333333E-2</v>
      </c>
      <c r="E105">
        <f t="shared" si="8"/>
        <v>14.252791999999999</v>
      </c>
      <c r="H105">
        <v>0.38800000000000001</v>
      </c>
      <c r="I105">
        <v>71.25</v>
      </c>
      <c r="J105">
        <f t="shared" si="9"/>
        <v>13.970588235294118</v>
      </c>
      <c r="K105">
        <f t="shared" si="10"/>
        <v>1.2933333333333333E-2</v>
      </c>
      <c r="O105">
        <v>0.48499999999999999</v>
      </c>
      <c r="P105">
        <v>83.25</v>
      </c>
      <c r="Q105">
        <f t="shared" si="11"/>
        <v>15.857142857142858</v>
      </c>
      <c r="R105">
        <f t="shared" si="12"/>
        <v>1.6166666666666666E-2</v>
      </c>
    </row>
    <row r="106" spans="1:18" x14ac:dyDescent="0.25">
      <c r="A106">
        <v>0.39200000000000002</v>
      </c>
      <c r="B106">
        <v>71.75</v>
      </c>
      <c r="C106">
        <f t="shared" si="7"/>
        <v>14.236111111111111</v>
      </c>
      <c r="D106">
        <f t="shared" si="13"/>
        <v>1.3066666666666667E-2</v>
      </c>
      <c r="E106">
        <f t="shared" si="8"/>
        <v>14.383528000000002</v>
      </c>
      <c r="H106">
        <v>0.39200000000000002</v>
      </c>
      <c r="I106">
        <v>71.75</v>
      </c>
      <c r="J106">
        <f t="shared" si="9"/>
        <v>14.068627450980394</v>
      </c>
      <c r="K106">
        <f t="shared" si="10"/>
        <v>1.3066666666666667E-2</v>
      </c>
      <c r="O106">
        <v>0.49</v>
      </c>
      <c r="P106">
        <v>83.75</v>
      </c>
      <c r="Q106">
        <f t="shared" si="11"/>
        <v>15.952380952380953</v>
      </c>
      <c r="R106">
        <f t="shared" si="12"/>
        <v>1.6333333333333332E-2</v>
      </c>
    </row>
    <row r="107" spans="1:18" x14ac:dyDescent="0.25">
      <c r="A107">
        <v>0.39600000000000002</v>
      </c>
      <c r="B107">
        <v>72.5</v>
      </c>
      <c r="C107">
        <f t="shared" si="7"/>
        <v>14.384920634920634</v>
      </c>
      <c r="D107">
        <f t="shared" si="13"/>
        <v>1.32E-2</v>
      </c>
      <c r="E107">
        <f t="shared" si="8"/>
        <v>14.514264000000001</v>
      </c>
      <c r="H107">
        <v>0.39600000000000002</v>
      </c>
      <c r="I107">
        <v>72.75</v>
      </c>
      <c r="J107">
        <f t="shared" si="9"/>
        <v>14.264705882352942</v>
      </c>
      <c r="K107">
        <f t="shared" si="10"/>
        <v>1.32E-2</v>
      </c>
      <c r="O107">
        <v>0.495</v>
      </c>
      <c r="P107">
        <v>84.5</v>
      </c>
      <c r="Q107">
        <f t="shared" si="11"/>
        <v>16.095238095238095</v>
      </c>
      <c r="R107">
        <f t="shared" si="12"/>
        <v>1.6500000000000001E-2</v>
      </c>
    </row>
    <row r="108" spans="1:18" x14ac:dyDescent="0.25">
      <c r="A108">
        <v>0.4</v>
      </c>
      <c r="B108">
        <v>73</v>
      </c>
      <c r="C108">
        <f t="shared" si="7"/>
        <v>14.484126984126984</v>
      </c>
      <c r="D108">
        <f t="shared" si="13"/>
        <v>1.3333333333333334E-2</v>
      </c>
      <c r="E108">
        <f t="shared" si="8"/>
        <v>14.645000000000001</v>
      </c>
      <c r="H108">
        <v>0.4</v>
      </c>
      <c r="I108">
        <v>73.75</v>
      </c>
      <c r="J108">
        <f t="shared" si="9"/>
        <v>14.46078431372549</v>
      </c>
      <c r="K108">
        <f t="shared" si="10"/>
        <v>1.3333333333333334E-2</v>
      </c>
      <c r="O108">
        <v>0.5</v>
      </c>
      <c r="P108">
        <v>85.25</v>
      </c>
      <c r="Q108">
        <f t="shared" si="11"/>
        <v>16.238095238095237</v>
      </c>
      <c r="R108">
        <f t="shared" si="12"/>
        <v>1.6666666666666666E-2</v>
      </c>
    </row>
    <row r="109" spans="1:18" x14ac:dyDescent="0.25">
      <c r="A109">
        <v>0.40400000000000003</v>
      </c>
      <c r="B109">
        <v>74</v>
      </c>
      <c r="C109">
        <f t="shared" si="7"/>
        <v>14.682539682539682</v>
      </c>
      <c r="D109">
        <f t="shared" si="13"/>
        <v>1.3466666666666667E-2</v>
      </c>
      <c r="E109">
        <f t="shared" si="8"/>
        <v>14.775736</v>
      </c>
      <c r="H109">
        <v>0.40400000000000003</v>
      </c>
      <c r="I109">
        <v>74.5</v>
      </c>
      <c r="J109">
        <f t="shared" si="9"/>
        <v>14.607843137254903</v>
      </c>
      <c r="K109">
        <f t="shared" si="10"/>
        <v>1.3466666666666667E-2</v>
      </c>
      <c r="O109">
        <v>0.505</v>
      </c>
      <c r="P109">
        <v>86</v>
      </c>
      <c r="Q109">
        <f t="shared" si="11"/>
        <v>16.38095238095238</v>
      </c>
      <c r="R109">
        <f t="shared" si="12"/>
        <v>1.6833333333333332E-2</v>
      </c>
    </row>
    <row r="110" spans="1:18" x14ac:dyDescent="0.25">
      <c r="A110">
        <v>0.40800000000000003</v>
      </c>
      <c r="B110">
        <v>74.75</v>
      </c>
      <c r="C110">
        <f t="shared" si="7"/>
        <v>14.831349206349206</v>
      </c>
      <c r="D110">
        <f t="shared" si="13"/>
        <v>1.3600000000000001E-2</v>
      </c>
      <c r="E110">
        <f t="shared" si="8"/>
        <v>14.906472000000001</v>
      </c>
      <c r="H110">
        <v>0.40800000000000003</v>
      </c>
      <c r="I110">
        <v>75</v>
      </c>
      <c r="J110">
        <f t="shared" si="9"/>
        <v>14.705882352941178</v>
      </c>
      <c r="K110">
        <f t="shared" si="10"/>
        <v>1.3600000000000001E-2</v>
      </c>
      <c r="O110">
        <v>0.51</v>
      </c>
      <c r="P110">
        <v>86.75</v>
      </c>
      <c r="Q110">
        <f t="shared" si="11"/>
        <v>16.523809523809526</v>
      </c>
      <c r="R110">
        <f t="shared" si="12"/>
        <v>1.7000000000000001E-2</v>
      </c>
    </row>
    <row r="111" spans="1:18" x14ac:dyDescent="0.25">
      <c r="A111">
        <v>0.41200000000000003</v>
      </c>
      <c r="B111">
        <v>75.25</v>
      </c>
      <c r="C111">
        <f t="shared" si="7"/>
        <v>14.930555555555555</v>
      </c>
      <c r="D111">
        <f t="shared" si="13"/>
        <v>1.3733333333333335E-2</v>
      </c>
      <c r="E111">
        <f t="shared" si="8"/>
        <v>15.037208000000001</v>
      </c>
      <c r="H111">
        <v>0.41200000000000003</v>
      </c>
      <c r="I111">
        <v>75.5</v>
      </c>
      <c r="J111">
        <f t="shared" si="9"/>
        <v>14.803921568627452</v>
      </c>
      <c r="K111">
        <f t="shared" si="10"/>
        <v>1.3733333333333335E-2</v>
      </c>
      <c r="O111">
        <v>0.51500000000000001</v>
      </c>
      <c r="P111">
        <v>87.5</v>
      </c>
      <c r="Q111">
        <f t="shared" si="11"/>
        <v>16.666666666666668</v>
      </c>
      <c r="R111">
        <f t="shared" si="12"/>
        <v>1.7166666666666667E-2</v>
      </c>
    </row>
    <row r="112" spans="1:18" x14ac:dyDescent="0.25">
      <c r="A112">
        <v>0.41600000000000004</v>
      </c>
      <c r="B112">
        <v>75.75</v>
      </c>
      <c r="H112">
        <v>0.41600000000000004</v>
      </c>
      <c r="I112">
        <v>76.25</v>
      </c>
      <c r="J112">
        <f t="shared" si="9"/>
        <v>14.950980392156863</v>
      </c>
      <c r="K112">
        <f t="shared" si="10"/>
        <v>1.3866666666666668E-2</v>
      </c>
      <c r="O112">
        <v>0.52</v>
      </c>
      <c r="P112">
        <v>88.25</v>
      </c>
      <c r="Q112">
        <f t="shared" si="11"/>
        <v>16.80952380952381</v>
      </c>
      <c r="R112">
        <f t="shared" si="12"/>
        <v>1.7333333333333333E-2</v>
      </c>
    </row>
    <row r="113" spans="1:18" x14ac:dyDescent="0.25">
      <c r="A113">
        <v>0.42</v>
      </c>
      <c r="B113">
        <v>76.25</v>
      </c>
      <c r="H113">
        <v>0.42</v>
      </c>
      <c r="I113">
        <v>76.75</v>
      </c>
      <c r="J113">
        <f t="shared" si="9"/>
        <v>15.049019607843139</v>
      </c>
      <c r="K113">
        <f t="shared" si="10"/>
        <v>1.4E-2</v>
      </c>
      <c r="O113">
        <v>0.52500000000000002</v>
      </c>
      <c r="P113">
        <v>89</v>
      </c>
      <c r="Q113">
        <f t="shared" si="11"/>
        <v>16.952380952380953</v>
      </c>
      <c r="R113">
        <f t="shared" si="12"/>
        <v>1.7500000000000002E-2</v>
      </c>
    </row>
    <row r="114" spans="1:18" x14ac:dyDescent="0.25">
      <c r="A114">
        <v>0.42399999999999999</v>
      </c>
      <c r="B114">
        <v>76.75</v>
      </c>
      <c r="D114">
        <f>SLOPE(C8:C111,D8:D111)</f>
        <v>980.51671658207715</v>
      </c>
      <c r="H114">
        <v>0.42399999999999999</v>
      </c>
      <c r="I114">
        <v>77.25</v>
      </c>
      <c r="J114">
        <f t="shared" si="9"/>
        <v>15.147058823529413</v>
      </c>
      <c r="K114">
        <f t="shared" si="10"/>
        <v>1.4133333333333333E-2</v>
      </c>
      <c r="O114">
        <v>0.53</v>
      </c>
      <c r="P114">
        <v>89.75</v>
      </c>
      <c r="Q114">
        <f t="shared" si="11"/>
        <v>17.095238095238095</v>
      </c>
      <c r="R114">
        <f t="shared" si="12"/>
        <v>1.7666666666666667E-2</v>
      </c>
    </row>
    <row r="115" spans="1:18" x14ac:dyDescent="0.25">
      <c r="A115">
        <v>0.42799999999999999</v>
      </c>
      <c r="B115">
        <v>77.25</v>
      </c>
      <c r="D115">
        <f>SLOPE(E9:E112,D9:D112)</f>
        <v>980.52000000000021</v>
      </c>
      <c r="H115">
        <v>0.42799999999999999</v>
      </c>
      <c r="I115">
        <v>77.5</v>
      </c>
      <c r="J115">
        <f t="shared" si="9"/>
        <v>15.19607843137255</v>
      </c>
      <c r="K115">
        <f t="shared" si="10"/>
        <v>1.4266666666666667E-2</v>
      </c>
      <c r="O115">
        <v>0.53500000000000003</v>
      </c>
      <c r="P115">
        <v>90.5</v>
      </c>
      <c r="Q115">
        <f t="shared" si="11"/>
        <v>17.238095238095237</v>
      </c>
      <c r="R115">
        <f t="shared" si="12"/>
        <v>1.7833333333333333E-2</v>
      </c>
    </row>
    <row r="116" spans="1:18" x14ac:dyDescent="0.25">
      <c r="A116">
        <v>0.432</v>
      </c>
      <c r="B116">
        <v>77.75</v>
      </c>
      <c r="H116">
        <v>0.432</v>
      </c>
      <c r="I116">
        <v>78</v>
      </c>
      <c r="J116">
        <f t="shared" si="9"/>
        <v>15.294117647058824</v>
      </c>
      <c r="K116">
        <f t="shared" si="10"/>
        <v>1.44E-2</v>
      </c>
      <c r="O116">
        <v>0.54</v>
      </c>
      <c r="P116">
        <v>91.25</v>
      </c>
      <c r="Q116">
        <f t="shared" si="11"/>
        <v>17.38095238095238</v>
      </c>
      <c r="R116">
        <f t="shared" si="12"/>
        <v>1.8000000000000002E-2</v>
      </c>
    </row>
    <row r="117" spans="1:18" x14ac:dyDescent="0.25">
      <c r="A117">
        <v>0.436</v>
      </c>
      <c r="B117">
        <v>78.5</v>
      </c>
      <c r="H117">
        <v>0.436</v>
      </c>
      <c r="I117">
        <v>79</v>
      </c>
      <c r="J117">
        <f t="shared" si="9"/>
        <v>15.490196078431374</v>
      </c>
      <c r="K117">
        <f t="shared" si="10"/>
        <v>1.4533333333333334E-2</v>
      </c>
      <c r="O117">
        <v>0.54500000000000004</v>
      </c>
      <c r="P117">
        <v>91.75</v>
      </c>
      <c r="Q117">
        <f t="shared" si="11"/>
        <v>17.476190476190474</v>
      </c>
      <c r="R117">
        <f t="shared" si="12"/>
        <v>1.8166666666666668E-2</v>
      </c>
    </row>
    <row r="118" spans="1:18" x14ac:dyDescent="0.25">
      <c r="A118">
        <v>0.44</v>
      </c>
      <c r="B118">
        <v>79.25</v>
      </c>
      <c r="H118">
        <v>0.44</v>
      </c>
      <c r="I118">
        <v>79.75</v>
      </c>
      <c r="J118">
        <f t="shared" si="9"/>
        <v>15.637254901960786</v>
      </c>
      <c r="K118">
        <f t="shared" si="10"/>
        <v>1.4666666666666666E-2</v>
      </c>
      <c r="O118">
        <v>0.55000000000000004</v>
      </c>
      <c r="P118">
        <v>92.25</v>
      </c>
      <c r="Q118">
        <f t="shared" si="11"/>
        <v>17.571428571428573</v>
      </c>
      <c r="R118">
        <f t="shared" si="12"/>
        <v>1.8333333333333333E-2</v>
      </c>
    </row>
    <row r="119" spans="1:18" x14ac:dyDescent="0.25">
      <c r="A119">
        <v>0.44400000000000001</v>
      </c>
      <c r="B119">
        <v>80</v>
      </c>
      <c r="H119">
        <v>0.44400000000000001</v>
      </c>
      <c r="I119">
        <v>80.5</v>
      </c>
      <c r="J119">
        <f t="shared" si="9"/>
        <v>15.784313725490197</v>
      </c>
      <c r="K119">
        <f t="shared" si="10"/>
        <v>1.4800000000000001E-2</v>
      </c>
      <c r="O119">
        <v>0.55500000000000005</v>
      </c>
      <c r="P119">
        <v>93</v>
      </c>
      <c r="Q119">
        <f t="shared" si="11"/>
        <v>17.714285714285715</v>
      </c>
      <c r="R119">
        <f t="shared" si="12"/>
        <v>1.8500000000000003E-2</v>
      </c>
    </row>
    <row r="120" spans="1:18" x14ac:dyDescent="0.25">
      <c r="A120">
        <v>0.44800000000000001</v>
      </c>
      <c r="B120">
        <v>80.75</v>
      </c>
      <c r="H120">
        <v>0.44800000000000001</v>
      </c>
      <c r="I120">
        <v>81</v>
      </c>
      <c r="J120">
        <f t="shared" si="9"/>
        <v>15.882352941176471</v>
      </c>
      <c r="K120">
        <f t="shared" si="10"/>
        <v>1.4933333333333333E-2</v>
      </c>
      <c r="O120">
        <v>0.56000000000000005</v>
      </c>
      <c r="P120">
        <v>94</v>
      </c>
      <c r="Q120">
        <f t="shared" si="11"/>
        <v>17.904761904761905</v>
      </c>
      <c r="R120">
        <f t="shared" si="12"/>
        <v>1.8666666666666668E-2</v>
      </c>
    </row>
    <row r="121" spans="1:18" x14ac:dyDescent="0.25">
      <c r="A121">
        <v>0.45200000000000001</v>
      </c>
      <c r="B121">
        <v>81.25</v>
      </c>
      <c r="H121">
        <v>0.45200000000000001</v>
      </c>
      <c r="I121">
        <v>81.5</v>
      </c>
      <c r="J121">
        <f t="shared" si="9"/>
        <v>15.980392156862747</v>
      </c>
      <c r="K121">
        <f t="shared" si="10"/>
        <v>1.5066666666666667E-2</v>
      </c>
      <c r="O121">
        <v>0.56500000000000006</v>
      </c>
      <c r="P121">
        <v>94.5</v>
      </c>
      <c r="Q121">
        <f t="shared" si="11"/>
        <v>18</v>
      </c>
      <c r="R121">
        <f t="shared" si="12"/>
        <v>1.8833333333333334E-2</v>
      </c>
    </row>
    <row r="122" spans="1:18" x14ac:dyDescent="0.25">
      <c r="A122">
        <v>0.45600000000000002</v>
      </c>
      <c r="B122">
        <v>81.75</v>
      </c>
      <c r="H122">
        <v>0.45600000000000002</v>
      </c>
      <c r="I122">
        <v>82.25</v>
      </c>
      <c r="J122">
        <f t="shared" si="9"/>
        <v>16.127450980392158</v>
      </c>
      <c r="K122">
        <f t="shared" si="10"/>
        <v>1.52E-2</v>
      </c>
      <c r="O122">
        <v>0.57000000000000006</v>
      </c>
      <c r="P122">
        <v>95.25</v>
      </c>
      <c r="Q122">
        <f t="shared" si="11"/>
        <v>18.142857142857142</v>
      </c>
      <c r="R122">
        <f t="shared" si="12"/>
        <v>1.9000000000000003E-2</v>
      </c>
    </row>
    <row r="123" spans="1:18" x14ac:dyDescent="0.25">
      <c r="A123">
        <v>0.46</v>
      </c>
      <c r="B123">
        <v>82.25</v>
      </c>
      <c r="H123">
        <v>0.46</v>
      </c>
      <c r="I123">
        <v>82.75</v>
      </c>
      <c r="J123">
        <f t="shared" si="9"/>
        <v>16.225490196078432</v>
      </c>
      <c r="K123">
        <f t="shared" si="10"/>
        <v>1.5333333333333334E-2</v>
      </c>
      <c r="O123">
        <v>0.57500000000000007</v>
      </c>
      <c r="P123">
        <v>96</v>
      </c>
      <c r="Q123">
        <f t="shared" si="11"/>
        <v>18.285714285714285</v>
      </c>
      <c r="R123">
        <f t="shared" si="12"/>
        <v>1.9166666666666669E-2</v>
      </c>
    </row>
    <row r="124" spans="1:18" x14ac:dyDescent="0.25">
      <c r="A124">
        <v>0.46400000000000002</v>
      </c>
      <c r="B124">
        <v>82.75</v>
      </c>
      <c r="H124">
        <v>0.46400000000000002</v>
      </c>
      <c r="I124">
        <v>83.25</v>
      </c>
      <c r="J124">
        <f t="shared" si="9"/>
        <v>16.323529411764707</v>
      </c>
      <c r="K124">
        <f t="shared" si="10"/>
        <v>1.5466666666666667E-2</v>
      </c>
      <c r="O124">
        <v>0.57999999999999996</v>
      </c>
      <c r="P124">
        <v>96.75</v>
      </c>
      <c r="Q124">
        <f t="shared" si="11"/>
        <v>18.428571428571427</v>
      </c>
      <c r="R124">
        <f t="shared" si="12"/>
        <v>1.9333333333333331E-2</v>
      </c>
    </row>
    <row r="125" spans="1:18" x14ac:dyDescent="0.25">
      <c r="A125">
        <v>0.46800000000000003</v>
      </c>
      <c r="B125">
        <v>83.25</v>
      </c>
      <c r="H125">
        <v>0.46800000000000003</v>
      </c>
      <c r="I125">
        <v>83.5</v>
      </c>
      <c r="J125">
        <f t="shared" si="9"/>
        <v>16.372549019607845</v>
      </c>
      <c r="K125">
        <f t="shared" si="10"/>
        <v>1.5600000000000001E-2</v>
      </c>
      <c r="O125">
        <v>0.58499999999999996</v>
      </c>
      <c r="P125">
        <v>97.5</v>
      </c>
      <c r="Q125">
        <f t="shared" si="11"/>
        <v>18.571428571428573</v>
      </c>
      <c r="R125">
        <f t="shared" si="12"/>
        <v>1.95E-2</v>
      </c>
    </row>
    <row r="126" spans="1:18" x14ac:dyDescent="0.25">
      <c r="A126">
        <v>0.47200000000000003</v>
      </c>
      <c r="B126">
        <v>83.75</v>
      </c>
      <c r="H126">
        <v>0.47200000000000003</v>
      </c>
      <c r="I126">
        <v>84</v>
      </c>
      <c r="J126">
        <f t="shared" si="9"/>
        <v>16.47058823529412</v>
      </c>
      <c r="K126">
        <f t="shared" si="10"/>
        <v>1.5733333333333335E-2</v>
      </c>
      <c r="O126">
        <v>0.59</v>
      </c>
      <c r="P126">
        <v>98</v>
      </c>
      <c r="Q126">
        <f t="shared" si="11"/>
        <v>18.666666666666668</v>
      </c>
      <c r="R126">
        <f t="shared" si="12"/>
        <v>1.9666666666666666E-2</v>
      </c>
    </row>
    <row r="127" spans="1:18" x14ac:dyDescent="0.25">
      <c r="A127">
        <v>0.47600000000000003</v>
      </c>
      <c r="B127">
        <v>84.5</v>
      </c>
      <c r="H127">
        <v>0.47600000000000003</v>
      </c>
      <c r="I127">
        <v>85</v>
      </c>
      <c r="J127">
        <f t="shared" si="9"/>
        <v>16.666666666666668</v>
      </c>
      <c r="K127">
        <f t="shared" si="10"/>
        <v>1.5866666666666668E-2</v>
      </c>
      <c r="O127">
        <v>0.59499999999999997</v>
      </c>
      <c r="P127">
        <v>99</v>
      </c>
      <c r="Q127">
        <f t="shared" si="11"/>
        <v>18.857142857142858</v>
      </c>
      <c r="R127">
        <f t="shared" si="12"/>
        <v>1.9833333333333331E-2</v>
      </c>
    </row>
    <row r="128" spans="1:18" x14ac:dyDescent="0.25">
      <c r="A128">
        <v>0.48</v>
      </c>
      <c r="B128">
        <v>85.25</v>
      </c>
      <c r="H128">
        <v>0.48</v>
      </c>
      <c r="I128">
        <v>86</v>
      </c>
      <c r="J128">
        <f t="shared" si="9"/>
        <v>16.862745098039216</v>
      </c>
      <c r="K128">
        <f t="shared" si="10"/>
        <v>1.6E-2</v>
      </c>
      <c r="O128">
        <v>0.6</v>
      </c>
      <c r="P128">
        <v>99.75</v>
      </c>
      <c r="Q128">
        <f t="shared" si="11"/>
        <v>19</v>
      </c>
      <c r="R128">
        <f t="shared" si="12"/>
        <v>0.02</v>
      </c>
    </row>
    <row r="129" spans="1:18" x14ac:dyDescent="0.25">
      <c r="A129">
        <v>0.48399999999999999</v>
      </c>
      <c r="B129">
        <v>86</v>
      </c>
      <c r="H129">
        <v>0.48399999999999999</v>
      </c>
      <c r="I129">
        <v>86.5</v>
      </c>
      <c r="J129">
        <f t="shared" si="9"/>
        <v>16.96078431372549</v>
      </c>
      <c r="K129">
        <f t="shared" si="10"/>
        <v>1.6133333333333333E-2</v>
      </c>
      <c r="O129">
        <v>0.60499999999999998</v>
      </c>
      <c r="P129">
        <v>100.5</v>
      </c>
      <c r="Q129">
        <f t="shared" si="11"/>
        <v>19.142857142857142</v>
      </c>
      <c r="R129">
        <f t="shared" si="12"/>
        <v>2.0166666666666666E-2</v>
      </c>
    </row>
    <row r="130" spans="1:18" x14ac:dyDescent="0.25">
      <c r="A130">
        <v>0.48799999999999999</v>
      </c>
      <c r="B130">
        <v>86.75</v>
      </c>
      <c r="H130">
        <v>0.48799999999999999</v>
      </c>
      <c r="I130">
        <v>87.25</v>
      </c>
      <c r="J130">
        <f t="shared" si="9"/>
        <v>17.107843137254903</v>
      </c>
      <c r="K130">
        <f t="shared" si="10"/>
        <v>1.6266666666666665E-2</v>
      </c>
      <c r="O130">
        <v>0.61</v>
      </c>
      <c r="P130">
        <v>101</v>
      </c>
      <c r="Q130">
        <f t="shared" si="11"/>
        <v>19.238095238095237</v>
      </c>
      <c r="R130">
        <f t="shared" si="12"/>
        <v>2.0333333333333332E-2</v>
      </c>
    </row>
    <row r="131" spans="1:18" x14ac:dyDescent="0.25">
      <c r="A131">
        <v>0.49199999999999999</v>
      </c>
      <c r="B131">
        <v>87.25</v>
      </c>
      <c r="H131">
        <v>0.49199999999999999</v>
      </c>
      <c r="I131">
        <v>87.75</v>
      </c>
      <c r="J131">
        <f t="shared" si="9"/>
        <v>17.205882352941178</v>
      </c>
      <c r="K131">
        <f t="shared" si="10"/>
        <v>1.6400000000000001E-2</v>
      </c>
      <c r="O131">
        <v>0.61499999999999999</v>
      </c>
      <c r="P131">
        <v>102</v>
      </c>
      <c r="Q131">
        <f t="shared" si="11"/>
        <v>19.428571428571427</v>
      </c>
      <c r="R131">
        <f t="shared" si="12"/>
        <v>2.0500000000000001E-2</v>
      </c>
    </row>
    <row r="132" spans="1:18" x14ac:dyDescent="0.25">
      <c r="A132">
        <v>0.496</v>
      </c>
      <c r="B132">
        <v>87.75</v>
      </c>
      <c r="H132">
        <v>0.496</v>
      </c>
      <c r="I132">
        <v>88.5</v>
      </c>
      <c r="J132">
        <f t="shared" si="9"/>
        <v>17.352941176470591</v>
      </c>
      <c r="K132">
        <f t="shared" si="10"/>
        <v>1.6533333333333334E-2</v>
      </c>
      <c r="O132">
        <v>0.62</v>
      </c>
      <c r="P132">
        <v>102.75</v>
      </c>
      <c r="Q132">
        <f t="shared" si="11"/>
        <v>19.571428571428573</v>
      </c>
      <c r="R132">
        <f t="shared" si="12"/>
        <v>2.0666666666666667E-2</v>
      </c>
    </row>
    <row r="133" spans="1:18" x14ac:dyDescent="0.25">
      <c r="A133">
        <v>0.5</v>
      </c>
      <c r="B133">
        <v>88.25</v>
      </c>
      <c r="H133">
        <v>0.5</v>
      </c>
      <c r="I133">
        <v>89</v>
      </c>
      <c r="J133">
        <f t="shared" si="9"/>
        <v>17.450980392156865</v>
      </c>
      <c r="K133">
        <f t="shared" si="10"/>
        <v>1.6666666666666666E-2</v>
      </c>
      <c r="O133">
        <v>0.625</v>
      </c>
      <c r="P133">
        <v>103.5</v>
      </c>
      <c r="Q133">
        <f t="shared" si="11"/>
        <v>19.714285714285715</v>
      </c>
      <c r="R133">
        <f t="shared" si="12"/>
        <v>2.0833333333333332E-2</v>
      </c>
    </row>
    <row r="134" spans="1:18" x14ac:dyDescent="0.25">
      <c r="A134">
        <v>0.504</v>
      </c>
      <c r="B134">
        <v>88.75</v>
      </c>
      <c r="H134">
        <v>0.504</v>
      </c>
      <c r="I134">
        <v>89.5</v>
      </c>
      <c r="J134">
        <f t="shared" si="9"/>
        <v>17.549019607843139</v>
      </c>
      <c r="K134">
        <f t="shared" si="10"/>
        <v>1.6799999999999999E-2</v>
      </c>
      <c r="O134">
        <v>0.63</v>
      </c>
      <c r="P134">
        <v>104</v>
      </c>
      <c r="Q134">
        <f t="shared" si="11"/>
        <v>19.80952380952381</v>
      </c>
      <c r="R134">
        <f t="shared" si="12"/>
        <v>2.1000000000000001E-2</v>
      </c>
    </row>
    <row r="135" spans="1:18" x14ac:dyDescent="0.25">
      <c r="A135">
        <v>0.50800000000000001</v>
      </c>
      <c r="B135">
        <v>89.25</v>
      </c>
      <c r="H135">
        <v>0.50800000000000001</v>
      </c>
      <c r="I135">
        <v>89.75</v>
      </c>
      <c r="J135">
        <f t="shared" si="9"/>
        <v>17.598039215686274</v>
      </c>
      <c r="K135">
        <f t="shared" si="10"/>
        <v>1.6933333333333335E-2</v>
      </c>
      <c r="O135">
        <v>0.63500000000000001</v>
      </c>
      <c r="P135">
        <v>104.5</v>
      </c>
      <c r="Q135">
        <f t="shared" si="11"/>
        <v>19.904761904761905</v>
      </c>
      <c r="R135">
        <f t="shared" si="12"/>
        <v>2.1166666666666667E-2</v>
      </c>
    </row>
    <row r="136" spans="1:18" x14ac:dyDescent="0.25">
      <c r="A136">
        <v>0.51200000000000001</v>
      </c>
      <c r="B136">
        <v>89.75</v>
      </c>
      <c r="H136">
        <v>0.51200000000000001</v>
      </c>
      <c r="I136">
        <v>90.25</v>
      </c>
      <c r="J136">
        <f t="shared" si="9"/>
        <v>17.696078431372552</v>
      </c>
      <c r="K136">
        <f t="shared" si="10"/>
        <v>1.7066666666666667E-2</v>
      </c>
      <c r="O136">
        <v>0.64</v>
      </c>
      <c r="P136">
        <v>105.25</v>
      </c>
      <c r="Q136">
        <f t="shared" si="11"/>
        <v>20.047619047619047</v>
      </c>
      <c r="R136">
        <f t="shared" si="12"/>
        <v>2.1333333333333333E-2</v>
      </c>
    </row>
    <row r="137" spans="1:18" x14ac:dyDescent="0.25">
      <c r="A137">
        <v>0.51600000000000001</v>
      </c>
      <c r="B137">
        <v>90.5</v>
      </c>
      <c r="H137">
        <v>0.51600000000000001</v>
      </c>
      <c r="I137">
        <v>91</v>
      </c>
      <c r="J137">
        <f t="shared" ref="J137:J200" si="14">I137/(1.2*4.25)</f>
        <v>17.843137254901961</v>
      </c>
      <c r="K137">
        <f t="shared" ref="K137:K200" si="15">H137/30</f>
        <v>1.72E-2</v>
      </c>
      <c r="O137">
        <v>0.64500000000000002</v>
      </c>
      <c r="P137">
        <v>106</v>
      </c>
      <c r="Q137">
        <f t="shared" ref="Q137:Q200" si="16">P137/(1.25*4.2)</f>
        <v>20.19047619047619</v>
      </c>
      <c r="R137">
        <f t="shared" ref="R137:R200" si="17">O137/30</f>
        <v>2.1500000000000002E-2</v>
      </c>
    </row>
    <row r="138" spans="1:18" x14ac:dyDescent="0.25">
      <c r="A138">
        <v>0.52</v>
      </c>
      <c r="B138">
        <v>91.25</v>
      </c>
      <c r="H138">
        <v>0.52</v>
      </c>
      <c r="I138">
        <v>92</v>
      </c>
      <c r="J138">
        <f t="shared" si="14"/>
        <v>18.03921568627451</v>
      </c>
      <c r="K138">
        <f t="shared" si="15"/>
        <v>1.7333333333333333E-2</v>
      </c>
      <c r="O138">
        <v>0.65</v>
      </c>
      <c r="P138">
        <v>106.75</v>
      </c>
      <c r="Q138">
        <f t="shared" si="16"/>
        <v>20.333333333333332</v>
      </c>
      <c r="R138">
        <f t="shared" si="17"/>
        <v>2.1666666666666667E-2</v>
      </c>
    </row>
    <row r="139" spans="1:18" x14ac:dyDescent="0.25">
      <c r="A139">
        <v>0.52400000000000002</v>
      </c>
      <c r="B139">
        <v>92</v>
      </c>
      <c r="H139">
        <v>0.52400000000000002</v>
      </c>
      <c r="I139">
        <v>92.5</v>
      </c>
      <c r="J139">
        <f t="shared" si="14"/>
        <v>18.137254901960784</v>
      </c>
      <c r="K139">
        <f t="shared" si="15"/>
        <v>1.7466666666666669E-2</v>
      </c>
      <c r="O139">
        <v>0.65500000000000003</v>
      </c>
      <c r="P139">
        <v>107.5</v>
      </c>
      <c r="Q139">
        <f t="shared" si="16"/>
        <v>20.476190476190474</v>
      </c>
      <c r="R139">
        <f t="shared" si="17"/>
        <v>2.1833333333333333E-2</v>
      </c>
    </row>
    <row r="140" spans="1:18" x14ac:dyDescent="0.25">
      <c r="A140">
        <v>0.52800000000000002</v>
      </c>
      <c r="B140">
        <v>92.75</v>
      </c>
      <c r="H140">
        <v>0.52800000000000002</v>
      </c>
      <c r="I140">
        <v>93.25</v>
      </c>
      <c r="J140">
        <f t="shared" si="14"/>
        <v>18.284313725490197</v>
      </c>
      <c r="K140">
        <f t="shared" si="15"/>
        <v>1.7600000000000001E-2</v>
      </c>
      <c r="O140">
        <v>0.66</v>
      </c>
      <c r="P140">
        <v>108.25</v>
      </c>
      <c r="Q140">
        <f t="shared" si="16"/>
        <v>20.61904761904762</v>
      </c>
      <c r="R140">
        <f t="shared" si="17"/>
        <v>2.2000000000000002E-2</v>
      </c>
    </row>
    <row r="141" spans="1:18" x14ac:dyDescent="0.25">
      <c r="A141">
        <v>0.53200000000000003</v>
      </c>
      <c r="B141">
        <v>93.25</v>
      </c>
      <c r="H141">
        <v>0.53200000000000003</v>
      </c>
      <c r="I141">
        <v>93.75</v>
      </c>
      <c r="J141">
        <f t="shared" si="14"/>
        <v>18.382352941176471</v>
      </c>
      <c r="K141">
        <f t="shared" si="15"/>
        <v>1.7733333333333334E-2</v>
      </c>
      <c r="O141">
        <v>0.66500000000000004</v>
      </c>
      <c r="P141">
        <v>108.75</v>
      </c>
      <c r="Q141">
        <f t="shared" si="16"/>
        <v>20.714285714285715</v>
      </c>
      <c r="R141">
        <f t="shared" si="17"/>
        <v>2.2166666666666668E-2</v>
      </c>
    </row>
    <row r="142" spans="1:18" x14ac:dyDescent="0.25">
      <c r="A142">
        <v>0.53600000000000003</v>
      </c>
      <c r="B142">
        <v>93.75</v>
      </c>
      <c r="H142">
        <v>0.53600000000000003</v>
      </c>
      <c r="I142">
        <v>94.5</v>
      </c>
      <c r="J142">
        <f t="shared" si="14"/>
        <v>18.529411764705884</v>
      </c>
      <c r="K142">
        <f t="shared" si="15"/>
        <v>1.7866666666666666E-2</v>
      </c>
      <c r="O142">
        <v>0.67</v>
      </c>
      <c r="P142">
        <v>109.25</v>
      </c>
      <c r="Q142">
        <f t="shared" si="16"/>
        <v>20.80952380952381</v>
      </c>
      <c r="R142">
        <f t="shared" si="17"/>
        <v>2.2333333333333334E-2</v>
      </c>
    </row>
    <row r="143" spans="1:18" x14ac:dyDescent="0.25">
      <c r="A143">
        <v>0.54</v>
      </c>
      <c r="B143">
        <v>94.25</v>
      </c>
      <c r="H143">
        <v>0.54</v>
      </c>
      <c r="I143">
        <v>95</v>
      </c>
      <c r="J143">
        <f t="shared" si="14"/>
        <v>18.627450980392158</v>
      </c>
      <c r="K143">
        <f t="shared" si="15"/>
        <v>1.8000000000000002E-2</v>
      </c>
      <c r="O143">
        <v>0.67500000000000004</v>
      </c>
      <c r="P143">
        <v>110</v>
      </c>
      <c r="Q143">
        <f t="shared" si="16"/>
        <v>20.952380952380953</v>
      </c>
      <c r="R143">
        <f t="shared" si="17"/>
        <v>2.2500000000000003E-2</v>
      </c>
    </row>
    <row r="144" spans="1:18" x14ac:dyDescent="0.25">
      <c r="A144">
        <v>0.54400000000000004</v>
      </c>
      <c r="B144">
        <v>94.75</v>
      </c>
      <c r="H144">
        <v>0.54400000000000004</v>
      </c>
      <c r="I144">
        <v>95.5</v>
      </c>
      <c r="J144">
        <f t="shared" si="14"/>
        <v>18.725490196078432</v>
      </c>
      <c r="K144">
        <f t="shared" si="15"/>
        <v>1.8133333333333335E-2</v>
      </c>
      <c r="O144">
        <v>0.68</v>
      </c>
      <c r="P144">
        <v>111</v>
      </c>
      <c r="Q144">
        <f t="shared" si="16"/>
        <v>21.142857142857142</v>
      </c>
      <c r="R144">
        <f t="shared" si="17"/>
        <v>2.2666666666666668E-2</v>
      </c>
    </row>
    <row r="145" spans="1:18" x14ac:dyDescent="0.25">
      <c r="A145">
        <v>0.54800000000000004</v>
      </c>
      <c r="B145">
        <v>95.25</v>
      </c>
      <c r="H145">
        <v>0.54800000000000004</v>
      </c>
      <c r="I145">
        <v>95.75</v>
      </c>
      <c r="J145">
        <f t="shared" si="14"/>
        <v>18.774509803921571</v>
      </c>
      <c r="K145">
        <f t="shared" si="15"/>
        <v>1.8266666666666667E-2</v>
      </c>
      <c r="O145">
        <v>0.68500000000000005</v>
      </c>
      <c r="P145">
        <v>111.5</v>
      </c>
      <c r="Q145">
        <f t="shared" si="16"/>
        <v>21.238095238095237</v>
      </c>
      <c r="R145">
        <f t="shared" si="17"/>
        <v>2.2833333333333334E-2</v>
      </c>
    </row>
    <row r="146" spans="1:18" x14ac:dyDescent="0.25">
      <c r="A146">
        <v>0.55200000000000005</v>
      </c>
      <c r="B146">
        <v>95.75</v>
      </c>
      <c r="H146">
        <v>0.55200000000000005</v>
      </c>
      <c r="I146">
        <v>96.25</v>
      </c>
      <c r="J146">
        <f t="shared" si="14"/>
        <v>18.872549019607845</v>
      </c>
      <c r="K146">
        <f t="shared" si="15"/>
        <v>1.8400000000000003E-2</v>
      </c>
      <c r="O146">
        <v>0.69000000000000006</v>
      </c>
      <c r="P146">
        <v>112</v>
      </c>
      <c r="Q146">
        <f t="shared" si="16"/>
        <v>21.333333333333332</v>
      </c>
      <c r="R146">
        <f t="shared" si="17"/>
        <v>2.3000000000000003E-2</v>
      </c>
    </row>
    <row r="147" spans="1:18" x14ac:dyDescent="0.25">
      <c r="A147">
        <v>0.55600000000000005</v>
      </c>
      <c r="B147">
        <v>96.5</v>
      </c>
      <c r="H147">
        <v>0.55600000000000005</v>
      </c>
      <c r="I147">
        <v>97.25</v>
      </c>
      <c r="J147">
        <f t="shared" si="14"/>
        <v>19.068627450980394</v>
      </c>
      <c r="K147">
        <f t="shared" si="15"/>
        <v>1.8533333333333336E-2</v>
      </c>
      <c r="O147">
        <v>0.69500000000000006</v>
      </c>
      <c r="P147">
        <v>113</v>
      </c>
      <c r="Q147">
        <f t="shared" si="16"/>
        <v>21.523809523809526</v>
      </c>
      <c r="R147">
        <f t="shared" si="17"/>
        <v>2.3166666666666669E-2</v>
      </c>
    </row>
    <row r="148" spans="1:18" x14ac:dyDescent="0.25">
      <c r="A148">
        <v>0.56000000000000005</v>
      </c>
      <c r="B148">
        <v>97</v>
      </c>
      <c r="H148">
        <v>0.56000000000000005</v>
      </c>
      <c r="I148">
        <v>98.25</v>
      </c>
      <c r="J148">
        <f t="shared" si="14"/>
        <v>19.264705882352942</v>
      </c>
      <c r="K148">
        <f t="shared" si="15"/>
        <v>1.8666666666666668E-2</v>
      </c>
      <c r="O148">
        <v>0.70000000000000007</v>
      </c>
      <c r="P148">
        <v>113.75</v>
      </c>
      <c r="Q148">
        <f t="shared" si="16"/>
        <v>21.666666666666668</v>
      </c>
      <c r="R148">
        <f t="shared" si="17"/>
        <v>2.3333333333333334E-2</v>
      </c>
    </row>
    <row r="149" spans="1:18" x14ac:dyDescent="0.25">
      <c r="A149">
        <v>0.56400000000000006</v>
      </c>
      <c r="B149">
        <v>98</v>
      </c>
      <c r="H149">
        <v>0.56400000000000006</v>
      </c>
      <c r="I149">
        <v>99</v>
      </c>
      <c r="J149">
        <f t="shared" si="14"/>
        <v>19.411764705882355</v>
      </c>
      <c r="K149">
        <f t="shared" si="15"/>
        <v>1.8800000000000001E-2</v>
      </c>
      <c r="O149">
        <v>0.70499999999999996</v>
      </c>
      <c r="P149">
        <v>114.5</v>
      </c>
      <c r="Q149">
        <f t="shared" si="16"/>
        <v>21.80952380952381</v>
      </c>
      <c r="R149">
        <f t="shared" si="17"/>
        <v>2.35E-2</v>
      </c>
    </row>
    <row r="150" spans="1:18" x14ac:dyDescent="0.25">
      <c r="A150">
        <v>0.56800000000000006</v>
      </c>
      <c r="B150">
        <v>98.75</v>
      </c>
      <c r="H150">
        <v>0.56800000000000006</v>
      </c>
      <c r="I150">
        <v>99.75</v>
      </c>
      <c r="J150">
        <f t="shared" si="14"/>
        <v>19.558823529411764</v>
      </c>
      <c r="K150">
        <f t="shared" si="15"/>
        <v>1.8933333333333337E-2</v>
      </c>
      <c r="O150">
        <v>0.71</v>
      </c>
      <c r="P150">
        <v>115</v>
      </c>
      <c r="Q150">
        <f t="shared" si="16"/>
        <v>21.904761904761905</v>
      </c>
      <c r="R150">
        <f t="shared" si="17"/>
        <v>2.3666666666666666E-2</v>
      </c>
    </row>
    <row r="151" spans="1:18" x14ac:dyDescent="0.25">
      <c r="A151">
        <v>0.57200000000000006</v>
      </c>
      <c r="B151">
        <v>99.25</v>
      </c>
      <c r="H151">
        <v>0.57200000000000006</v>
      </c>
      <c r="I151">
        <v>100.25</v>
      </c>
      <c r="J151">
        <f t="shared" si="14"/>
        <v>19.656862745098042</v>
      </c>
      <c r="K151">
        <f t="shared" si="15"/>
        <v>1.9066666666666669E-2</v>
      </c>
      <c r="O151">
        <v>0.71499999999999997</v>
      </c>
      <c r="P151">
        <v>115.5</v>
      </c>
      <c r="Q151">
        <f t="shared" si="16"/>
        <v>22</v>
      </c>
      <c r="R151">
        <f t="shared" si="17"/>
        <v>2.3833333333333331E-2</v>
      </c>
    </row>
    <row r="152" spans="1:18" x14ac:dyDescent="0.25">
      <c r="A152">
        <v>0.57600000000000007</v>
      </c>
      <c r="B152">
        <v>99.5</v>
      </c>
      <c r="H152">
        <v>0.57600000000000007</v>
      </c>
      <c r="I152">
        <v>100.75</v>
      </c>
      <c r="J152">
        <f t="shared" si="14"/>
        <v>19.754901960784316</v>
      </c>
      <c r="K152">
        <f t="shared" si="15"/>
        <v>1.9200000000000002E-2</v>
      </c>
      <c r="O152">
        <v>0.72</v>
      </c>
      <c r="P152">
        <v>116.25</v>
      </c>
      <c r="Q152">
        <f t="shared" si="16"/>
        <v>22.142857142857142</v>
      </c>
      <c r="R152">
        <f t="shared" si="17"/>
        <v>2.4E-2</v>
      </c>
    </row>
    <row r="153" spans="1:18" x14ac:dyDescent="0.25">
      <c r="A153">
        <v>0.57999999999999996</v>
      </c>
      <c r="B153">
        <v>100</v>
      </c>
      <c r="H153">
        <v>0.57999999999999996</v>
      </c>
      <c r="I153">
        <v>101.25</v>
      </c>
      <c r="J153">
        <f t="shared" si="14"/>
        <v>19.852941176470591</v>
      </c>
      <c r="K153">
        <f t="shared" si="15"/>
        <v>1.9333333333333331E-2</v>
      </c>
      <c r="O153">
        <v>0.72499999999999998</v>
      </c>
      <c r="P153">
        <v>117</v>
      </c>
      <c r="Q153">
        <f t="shared" si="16"/>
        <v>22.285714285714285</v>
      </c>
      <c r="R153">
        <f t="shared" si="17"/>
        <v>2.4166666666666666E-2</v>
      </c>
    </row>
    <row r="154" spans="1:18" x14ac:dyDescent="0.25">
      <c r="A154">
        <v>0.58399999999999996</v>
      </c>
      <c r="B154">
        <v>100.5</v>
      </c>
      <c r="H154">
        <v>0.58399999999999996</v>
      </c>
      <c r="I154">
        <v>101.75</v>
      </c>
      <c r="J154">
        <f t="shared" si="14"/>
        <v>19.950980392156865</v>
      </c>
      <c r="K154">
        <f t="shared" si="15"/>
        <v>1.9466666666666667E-2</v>
      </c>
      <c r="O154">
        <v>0.73</v>
      </c>
      <c r="P154">
        <v>117.75</v>
      </c>
      <c r="Q154">
        <f t="shared" si="16"/>
        <v>22.428571428571427</v>
      </c>
      <c r="R154">
        <f t="shared" si="17"/>
        <v>2.4333333333333332E-2</v>
      </c>
    </row>
    <row r="155" spans="1:18" x14ac:dyDescent="0.25">
      <c r="A155">
        <v>0.58799999999999997</v>
      </c>
      <c r="B155">
        <v>101.25</v>
      </c>
      <c r="H155">
        <v>0.58799999999999997</v>
      </c>
      <c r="I155">
        <v>102.25</v>
      </c>
      <c r="J155">
        <f t="shared" si="14"/>
        <v>20.049019607843139</v>
      </c>
      <c r="K155">
        <f t="shared" si="15"/>
        <v>1.9599999999999999E-2</v>
      </c>
      <c r="O155">
        <v>0.73499999999999999</v>
      </c>
      <c r="P155">
        <v>118.5</v>
      </c>
      <c r="Q155">
        <f t="shared" si="16"/>
        <v>22.571428571428573</v>
      </c>
      <c r="R155">
        <f t="shared" si="17"/>
        <v>2.4500000000000001E-2</v>
      </c>
    </row>
    <row r="156" spans="1:18" x14ac:dyDescent="0.25">
      <c r="A156">
        <v>0.59199999999999997</v>
      </c>
      <c r="B156">
        <v>101.75</v>
      </c>
      <c r="H156">
        <v>0.59199999999999997</v>
      </c>
      <c r="I156">
        <v>102.75</v>
      </c>
      <c r="J156">
        <f t="shared" si="14"/>
        <v>20.147058823529413</v>
      </c>
      <c r="K156">
        <f t="shared" si="15"/>
        <v>1.9733333333333332E-2</v>
      </c>
      <c r="O156">
        <v>0.74</v>
      </c>
      <c r="P156">
        <v>119</v>
      </c>
      <c r="Q156">
        <f t="shared" si="16"/>
        <v>22.666666666666668</v>
      </c>
      <c r="R156">
        <f t="shared" si="17"/>
        <v>2.4666666666666667E-2</v>
      </c>
    </row>
    <row r="157" spans="1:18" x14ac:dyDescent="0.25">
      <c r="A157">
        <v>0.59599999999999997</v>
      </c>
      <c r="B157">
        <v>102.5</v>
      </c>
      <c r="H157">
        <v>0.59599999999999997</v>
      </c>
      <c r="I157">
        <v>103.5</v>
      </c>
      <c r="J157">
        <f t="shared" si="14"/>
        <v>20.294117647058826</v>
      </c>
      <c r="K157">
        <f t="shared" si="15"/>
        <v>1.9866666666666664E-2</v>
      </c>
      <c r="O157">
        <v>0.745</v>
      </c>
      <c r="P157">
        <v>119.5</v>
      </c>
      <c r="Q157">
        <f t="shared" si="16"/>
        <v>22.761904761904763</v>
      </c>
      <c r="R157">
        <f t="shared" si="17"/>
        <v>2.4833333333333332E-2</v>
      </c>
    </row>
    <row r="158" spans="1:18" x14ac:dyDescent="0.25">
      <c r="A158">
        <v>0.6</v>
      </c>
      <c r="B158">
        <v>103</v>
      </c>
      <c r="H158">
        <v>0.6</v>
      </c>
      <c r="I158">
        <v>104</v>
      </c>
      <c r="J158">
        <f t="shared" si="14"/>
        <v>20.3921568627451</v>
      </c>
      <c r="K158">
        <f t="shared" si="15"/>
        <v>0.02</v>
      </c>
      <c r="O158">
        <v>0.75</v>
      </c>
      <c r="P158">
        <v>120</v>
      </c>
      <c r="Q158">
        <f t="shared" si="16"/>
        <v>22.857142857142858</v>
      </c>
      <c r="R158">
        <f t="shared" si="17"/>
        <v>2.5000000000000001E-2</v>
      </c>
    </row>
    <row r="159" spans="1:18" x14ac:dyDescent="0.25">
      <c r="A159">
        <v>0.60399999999999998</v>
      </c>
      <c r="B159">
        <v>103.5</v>
      </c>
      <c r="H159">
        <v>0.60399999999999998</v>
      </c>
      <c r="I159">
        <v>104.5</v>
      </c>
      <c r="J159">
        <f t="shared" si="14"/>
        <v>20.490196078431374</v>
      </c>
      <c r="K159">
        <f t="shared" si="15"/>
        <v>2.0133333333333333E-2</v>
      </c>
      <c r="O159">
        <v>0.755</v>
      </c>
      <c r="P159">
        <v>121</v>
      </c>
      <c r="Q159">
        <f t="shared" si="16"/>
        <v>23.047619047619047</v>
      </c>
      <c r="R159">
        <f t="shared" si="17"/>
        <v>2.5166666666666667E-2</v>
      </c>
    </row>
    <row r="160" spans="1:18" x14ac:dyDescent="0.25">
      <c r="A160">
        <v>0.60799999999999998</v>
      </c>
      <c r="B160">
        <v>104.25</v>
      </c>
      <c r="H160">
        <v>0.60799999999999998</v>
      </c>
      <c r="I160">
        <v>105.25</v>
      </c>
      <c r="J160">
        <f t="shared" si="14"/>
        <v>20.637254901960787</v>
      </c>
      <c r="K160">
        <f t="shared" si="15"/>
        <v>2.0266666666666665E-2</v>
      </c>
      <c r="O160">
        <v>0.76</v>
      </c>
      <c r="P160">
        <v>121.75</v>
      </c>
      <c r="Q160">
        <f t="shared" si="16"/>
        <v>23.19047619047619</v>
      </c>
      <c r="R160">
        <f t="shared" si="17"/>
        <v>2.5333333333333333E-2</v>
      </c>
    </row>
    <row r="161" spans="1:18" x14ac:dyDescent="0.25">
      <c r="A161">
        <v>0.61199999999999999</v>
      </c>
      <c r="B161">
        <v>104.75</v>
      </c>
      <c r="H161">
        <v>0.61199999999999999</v>
      </c>
      <c r="I161">
        <v>105.75</v>
      </c>
      <c r="J161">
        <f t="shared" si="14"/>
        <v>20.735294117647062</v>
      </c>
      <c r="K161">
        <f t="shared" si="15"/>
        <v>2.0399999999999998E-2</v>
      </c>
      <c r="O161">
        <v>0.76500000000000001</v>
      </c>
      <c r="P161">
        <v>122.25</v>
      </c>
      <c r="Q161">
        <f t="shared" si="16"/>
        <v>23.285714285714285</v>
      </c>
      <c r="R161">
        <f t="shared" si="17"/>
        <v>2.5500000000000002E-2</v>
      </c>
    </row>
    <row r="162" spans="1:18" x14ac:dyDescent="0.25">
      <c r="A162">
        <v>0.61599999999999999</v>
      </c>
      <c r="B162">
        <v>105.25</v>
      </c>
      <c r="H162">
        <v>0.61599999999999999</v>
      </c>
      <c r="I162">
        <v>106.5</v>
      </c>
      <c r="J162">
        <f t="shared" si="14"/>
        <v>20.882352941176471</v>
      </c>
      <c r="K162">
        <f t="shared" si="15"/>
        <v>2.0533333333333334E-2</v>
      </c>
      <c r="O162">
        <v>0.77</v>
      </c>
      <c r="P162">
        <v>122.75</v>
      </c>
      <c r="Q162">
        <f t="shared" si="16"/>
        <v>23.38095238095238</v>
      </c>
      <c r="R162">
        <f t="shared" si="17"/>
        <v>2.5666666666666667E-2</v>
      </c>
    </row>
    <row r="163" spans="1:18" x14ac:dyDescent="0.25">
      <c r="A163">
        <v>0.62</v>
      </c>
      <c r="B163">
        <v>105.75</v>
      </c>
      <c r="H163">
        <v>0.62</v>
      </c>
      <c r="I163">
        <v>107</v>
      </c>
      <c r="J163">
        <f t="shared" si="14"/>
        <v>20.980392156862745</v>
      </c>
      <c r="K163">
        <f t="shared" si="15"/>
        <v>2.0666666666666667E-2</v>
      </c>
      <c r="O163">
        <v>0.77500000000000002</v>
      </c>
      <c r="P163">
        <v>123.5</v>
      </c>
      <c r="Q163">
        <f t="shared" si="16"/>
        <v>23.523809523809526</v>
      </c>
      <c r="R163">
        <f t="shared" si="17"/>
        <v>2.5833333333333333E-2</v>
      </c>
    </row>
    <row r="164" spans="1:18" x14ac:dyDescent="0.25">
      <c r="A164">
        <v>0.624</v>
      </c>
      <c r="B164">
        <v>106.25</v>
      </c>
      <c r="H164">
        <v>0.624</v>
      </c>
      <c r="I164">
        <v>107.5</v>
      </c>
      <c r="J164">
        <f t="shared" si="14"/>
        <v>21.078431372549019</v>
      </c>
      <c r="K164">
        <f t="shared" si="15"/>
        <v>2.0799999999999999E-2</v>
      </c>
      <c r="O164">
        <v>0.78</v>
      </c>
      <c r="P164">
        <v>124.25</v>
      </c>
      <c r="Q164">
        <f t="shared" si="16"/>
        <v>23.666666666666668</v>
      </c>
      <c r="R164">
        <f t="shared" si="17"/>
        <v>2.6000000000000002E-2</v>
      </c>
    </row>
    <row r="165" spans="1:18" x14ac:dyDescent="0.25">
      <c r="A165">
        <v>0.628</v>
      </c>
      <c r="B165">
        <v>106.5</v>
      </c>
      <c r="H165">
        <v>0.628</v>
      </c>
      <c r="I165">
        <v>107.75</v>
      </c>
      <c r="J165">
        <f t="shared" si="14"/>
        <v>21.127450980392158</v>
      </c>
      <c r="K165">
        <f t="shared" si="15"/>
        <v>2.0933333333333335E-2</v>
      </c>
      <c r="O165">
        <v>0.78500000000000003</v>
      </c>
      <c r="P165">
        <v>125</v>
      </c>
      <c r="Q165">
        <f t="shared" si="16"/>
        <v>23.80952380952381</v>
      </c>
      <c r="R165">
        <f t="shared" si="17"/>
        <v>2.6166666666666668E-2</v>
      </c>
    </row>
    <row r="166" spans="1:18" x14ac:dyDescent="0.25">
      <c r="A166">
        <v>0.63200000000000001</v>
      </c>
      <c r="B166">
        <v>107</v>
      </c>
      <c r="H166">
        <v>0.63200000000000001</v>
      </c>
      <c r="I166">
        <v>108.25</v>
      </c>
      <c r="J166">
        <f t="shared" si="14"/>
        <v>21.225490196078432</v>
      </c>
      <c r="K166">
        <f t="shared" si="15"/>
        <v>2.1066666666666668E-2</v>
      </c>
      <c r="O166">
        <v>0.79</v>
      </c>
      <c r="P166">
        <v>125.75</v>
      </c>
      <c r="Q166">
        <f t="shared" si="16"/>
        <v>23.952380952380953</v>
      </c>
      <c r="R166">
        <f t="shared" si="17"/>
        <v>2.6333333333333334E-2</v>
      </c>
    </row>
    <row r="167" spans="1:18" x14ac:dyDescent="0.25">
      <c r="A167">
        <v>0.63600000000000001</v>
      </c>
      <c r="B167">
        <v>108</v>
      </c>
      <c r="H167">
        <v>0.63600000000000001</v>
      </c>
      <c r="I167">
        <v>109</v>
      </c>
      <c r="J167">
        <f t="shared" si="14"/>
        <v>21.372549019607845</v>
      </c>
      <c r="K167">
        <f t="shared" si="15"/>
        <v>2.12E-2</v>
      </c>
      <c r="O167">
        <v>0.79500000000000004</v>
      </c>
      <c r="P167">
        <v>126.25</v>
      </c>
      <c r="Q167">
        <f t="shared" si="16"/>
        <v>24.047619047619047</v>
      </c>
      <c r="R167">
        <f t="shared" si="17"/>
        <v>2.6500000000000003E-2</v>
      </c>
    </row>
    <row r="168" spans="1:18" x14ac:dyDescent="0.25">
      <c r="A168">
        <v>0.64</v>
      </c>
      <c r="B168">
        <v>108.75</v>
      </c>
      <c r="H168">
        <v>0.64</v>
      </c>
      <c r="I168">
        <v>110</v>
      </c>
      <c r="J168">
        <f t="shared" si="14"/>
        <v>21.568627450980394</v>
      </c>
      <c r="K168">
        <f t="shared" si="15"/>
        <v>2.1333333333333333E-2</v>
      </c>
      <c r="O168">
        <v>0.8</v>
      </c>
      <c r="P168">
        <v>126.75</v>
      </c>
      <c r="Q168">
        <f t="shared" si="16"/>
        <v>24.142857142857142</v>
      </c>
      <c r="R168">
        <f t="shared" si="17"/>
        <v>2.6666666666666668E-2</v>
      </c>
    </row>
    <row r="169" spans="1:18" x14ac:dyDescent="0.25">
      <c r="A169">
        <v>0.64400000000000002</v>
      </c>
      <c r="B169">
        <v>109.25</v>
      </c>
      <c r="H169">
        <v>0.64400000000000002</v>
      </c>
      <c r="I169">
        <v>110.5</v>
      </c>
      <c r="J169">
        <f t="shared" si="14"/>
        <v>21.666666666666668</v>
      </c>
      <c r="K169">
        <f t="shared" si="15"/>
        <v>2.1466666666666669E-2</v>
      </c>
      <c r="O169">
        <v>0.80500000000000005</v>
      </c>
      <c r="P169">
        <v>127.5</v>
      </c>
      <c r="Q169">
        <f t="shared" si="16"/>
        <v>24.285714285714285</v>
      </c>
      <c r="R169">
        <f t="shared" si="17"/>
        <v>2.6833333333333334E-2</v>
      </c>
    </row>
    <row r="170" spans="1:18" x14ac:dyDescent="0.25">
      <c r="A170">
        <v>0.64800000000000002</v>
      </c>
      <c r="B170">
        <v>109.75</v>
      </c>
      <c r="H170">
        <v>0.64800000000000002</v>
      </c>
      <c r="I170">
        <v>111.25</v>
      </c>
      <c r="J170">
        <f t="shared" si="14"/>
        <v>21.813725490196081</v>
      </c>
      <c r="K170">
        <f t="shared" si="15"/>
        <v>2.1600000000000001E-2</v>
      </c>
      <c r="O170">
        <v>0.81</v>
      </c>
      <c r="P170">
        <v>128</v>
      </c>
      <c r="Q170">
        <f t="shared" si="16"/>
        <v>24.38095238095238</v>
      </c>
      <c r="R170">
        <f t="shared" si="17"/>
        <v>2.7000000000000003E-2</v>
      </c>
    </row>
    <row r="171" spans="1:18" x14ac:dyDescent="0.25">
      <c r="A171">
        <v>0.65200000000000002</v>
      </c>
      <c r="B171">
        <v>110.25</v>
      </c>
      <c r="H171">
        <v>0.65200000000000002</v>
      </c>
      <c r="I171">
        <v>111.75</v>
      </c>
      <c r="J171">
        <f t="shared" si="14"/>
        <v>21.911764705882355</v>
      </c>
      <c r="K171">
        <f t="shared" si="15"/>
        <v>2.1733333333333334E-2</v>
      </c>
      <c r="O171">
        <v>0.81500000000000006</v>
      </c>
      <c r="P171">
        <v>128.5</v>
      </c>
      <c r="Q171">
        <f t="shared" si="16"/>
        <v>24.476190476190474</v>
      </c>
      <c r="R171">
        <f t="shared" si="17"/>
        <v>2.7166666666666669E-2</v>
      </c>
    </row>
    <row r="172" spans="1:18" x14ac:dyDescent="0.25">
      <c r="A172">
        <v>0.65600000000000003</v>
      </c>
      <c r="B172">
        <v>110.75</v>
      </c>
      <c r="H172">
        <v>0.65600000000000003</v>
      </c>
      <c r="I172">
        <v>112.25</v>
      </c>
      <c r="J172">
        <f t="shared" si="14"/>
        <v>22.009803921568629</v>
      </c>
      <c r="K172">
        <f t="shared" si="15"/>
        <v>2.1866666666666666E-2</v>
      </c>
      <c r="O172">
        <v>0.82000000000000006</v>
      </c>
      <c r="P172">
        <v>129.25</v>
      </c>
      <c r="Q172">
        <f t="shared" si="16"/>
        <v>24.61904761904762</v>
      </c>
      <c r="R172">
        <f t="shared" si="17"/>
        <v>2.7333333333333334E-2</v>
      </c>
    </row>
    <row r="173" spans="1:18" x14ac:dyDescent="0.25">
      <c r="A173">
        <v>0.66</v>
      </c>
      <c r="B173">
        <v>111.25</v>
      </c>
      <c r="H173">
        <v>0.66</v>
      </c>
      <c r="I173">
        <v>112.75</v>
      </c>
      <c r="J173">
        <f t="shared" si="14"/>
        <v>22.107843137254903</v>
      </c>
      <c r="K173">
        <f t="shared" si="15"/>
        <v>2.2000000000000002E-2</v>
      </c>
      <c r="O173">
        <v>0.82500000000000007</v>
      </c>
      <c r="P173">
        <v>129.75</v>
      </c>
      <c r="Q173">
        <f t="shared" si="16"/>
        <v>24.714285714285715</v>
      </c>
      <c r="R173">
        <f t="shared" si="17"/>
        <v>2.7500000000000004E-2</v>
      </c>
    </row>
    <row r="174" spans="1:18" x14ac:dyDescent="0.25">
      <c r="A174">
        <v>0.66400000000000003</v>
      </c>
      <c r="B174">
        <v>111.75</v>
      </c>
      <c r="H174">
        <v>0.66400000000000003</v>
      </c>
      <c r="I174">
        <v>113.25</v>
      </c>
      <c r="J174">
        <f t="shared" si="14"/>
        <v>22.205882352941178</v>
      </c>
      <c r="K174">
        <f t="shared" si="15"/>
        <v>2.2133333333333335E-2</v>
      </c>
      <c r="O174">
        <v>0.83000000000000007</v>
      </c>
      <c r="P174">
        <v>130.25</v>
      </c>
      <c r="Q174">
        <f t="shared" si="16"/>
        <v>24.80952380952381</v>
      </c>
      <c r="R174">
        <f t="shared" si="17"/>
        <v>2.7666666666666669E-2</v>
      </c>
    </row>
    <row r="175" spans="1:18" x14ac:dyDescent="0.25">
      <c r="A175">
        <v>0.66800000000000004</v>
      </c>
      <c r="B175">
        <v>112.25</v>
      </c>
      <c r="H175">
        <v>0.66800000000000004</v>
      </c>
      <c r="I175">
        <v>113.75</v>
      </c>
      <c r="J175">
        <f t="shared" si="14"/>
        <v>22.303921568627452</v>
      </c>
      <c r="K175">
        <f t="shared" si="15"/>
        <v>2.2266666666666667E-2</v>
      </c>
      <c r="O175">
        <v>0.83499999999999996</v>
      </c>
      <c r="P175">
        <v>131</v>
      </c>
      <c r="Q175">
        <f t="shared" si="16"/>
        <v>24.952380952380953</v>
      </c>
      <c r="R175">
        <f t="shared" si="17"/>
        <v>2.7833333333333331E-2</v>
      </c>
    </row>
    <row r="176" spans="1:18" x14ac:dyDescent="0.25">
      <c r="A176">
        <v>0.67200000000000004</v>
      </c>
      <c r="B176">
        <v>112.75</v>
      </c>
      <c r="H176">
        <v>0.67200000000000004</v>
      </c>
      <c r="I176">
        <v>114.25</v>
      </c>
      <c r="J176">
        <f t="shared" si="14"/>
        <v>22.401960784313726</v>
      </c>
      <c r="K176">
        <f t="shared" si="15"/>
        <v>2.24E-2</v>
      </c>
      <c r="O176">
        <v>0.84</v>
      </c>
      <c r="P176">
        <v>132</v>
      </c>
      <c r="Q176">
        <f t="shared" si="16"/>
        <v>25.142857142857142</v>
      </c>
      <c r="R176">
        <f t="shared" si="17"/>
        <v>2.8000000000000001E-2</v>
      </c>
    </row>
    <row r="177" spans="1:18" x14ac:dyDescent="0.25">
      <c r="A177">
        <v>0.67600000000000005</v>
      </c>
      <c r="B177">
        <v>113.5</v>
      </c>
      <c r="H177">
        <v>0.67600000000000005</v>
      </c>
      <c r="I177">
        <v>115</v>
      </c>
      <c r="J177">
        <f t="shared" si="14"/>
        <v>22.549019607843139</v>
      </c>
      <c r="K177">
        <f t="shared" si="15"/>
        <v>2.2533333333333336E-2</v>
      </c>
      <c r="O177">
        <v>0.84499999999999997</v>
      </c>
      <c r="P177">
        <v>132.5</v>
      </c>
      <c r="Q177">
        <f t="shared" si="16"/>
        <v>25.238095238095237</v>
      </c>
      <c r="R177">
        <f t="shared" si="17"/>
        <v>2.8166666666666666E-2</v>
      </c>
    </row>
    <row r="178" spans="1:18" x14ac:dyDescent="0.25">
      <c r="A178">
        <v>0.68</v>
      </c>
      <c r="B178">
        <v>114</v>
      </c>
      <c r="H178">
        <v>0.68</v>
      </c>
      <c r="I178">
        <v>116</v>
      </c>
      <c r="J178">
        <f t="shared" si="14"/>
        <v>22.745098039215687</v>
      </c>
      <c r="K178">
        <f t="shared" si="15"/>
        <v>2.2666666666666668E-2</v>
      </c>
      <c r="O178">
        <v>0.85</v>
      </c>
      <c r="P178">
        <v>133</v>
      </c>
      <c r="Q178">
        <f t="shared" si="16"/>
        <v>25.333333333333332</v>
      </c>
      <c r="R178">
        <f t="shared" si="17"/>
        <v>2.8333333333333332E-2</v>
      </c>
    </row>
    <row r="179" spans="1:18" x14ac:dyDescent="0.25">
      <c r="A179">
        <v>0.68400000000000005</v>
      </c>
      <c r="B179">
        <v>114.5</v>
      </c>
      <c r="H179">
        <v>0.68400000000000005</v>
      </c>
      <c r="I179">
        <v>116.5</v>
      </c>
      <c r="J179">
        <f t="shared" si="14"/>
        <v>22.843137254901961</v>
      </c>
      <c r="K179">
        <f t="shared" si="15"/>
        <v>2.2800000000000001E-2</v>
      </c>
      <c r="O179">
        <v>0.85499999999999998</v>
      </c>
      <c r="P179">
        <v>133.5</v>
      </c>
      <c r="Q179">
        <f t="shared" si="16"/>
        <v>25.428571428571427</v>
      </c>
      <c r="R179">
        <f t="shared" si="17"/>
        <v>2.8500000000000001E-2</v>
      </c>
    </row>
    <row r="180" spans="1:18" x14ac:dyDescent="0.25">
      <c r="A180">
        <v>0.68800000000000006</v>
      </c>
      <c r="B180">
        <v>115.25</v>
      </c>
      <c r="H180">
        <v>0.68800000000000006</v>
      </c>
      <c r="I180">
        <v>117</v>
      </c>
      <c r="J180">
        <f t="shared" si="14"/>
        <v>22.941176470588236</v>
      </c>
      <c r="K180">
        <f t="shared" si="15"/>
        <v>2.2933333333333337E-2</v>
      </c>
      <c r="O180">
        <v>0.86</v>
      </c>
      <c r="P180">
        <v>134.25</v>
      </c>
      <c r="Q180">
        <f t="shared" si="16"/>
        <v>25.571428571428573</v>
      </c>
      <c r="R180">
        <f t="shared" si="17"/>
        <v>2.8666666666666667E-2</v>
      </c>
    </row>
    <row r="181" spans="1:18" x14ac:dyDescent="0.25">
      <c r="A181">
        <v>0.69200000000000006</v>
      </c>
      <c r="B181">
        <v>115.75</v>
      </c>
      <c r="H181">
        <v>0.69200000000000006</v>
      </c>
      <c r="I181">
        <v>117.5</v>
      </c>
      <c r="J181">
        <f t="shared" si="14"/>
        <v>23.03921568627451</v>
      </c>
      <c r="K181">
        <f t="shared" si="15"/>
        <v>2.3066666666666669E-2</v>
      </c>
      <c r="O181">
        <v>0.86499999999999999</v>
      </c>
      <c r="P181">
        <v>134.75</v>
      </c>
      <c r="Q181">
        <f t="shared" si="16"/>
        <v>25.666666666666668</v>
      </c>
      <c r="R181">
        <f t="shared" si="17"/>
        <v>2.8833333333333332E-2</v>
      </c>
    </row>
    <row r="182" spans="1:18" x14ac:dyDescent="0.25">
      <c r="A182">
        <v>0.69600000000000006</v>
      </c>
      <c r="B182">
        <v>116.5</v>
      </c>
      <c r="H182">
        <v>0.69600000000000006</v>
      </c>
      <c r="I182">
        <v>118.25</v>
      </c>
      <c r="J182">
        <f t="shared" si="14"/>
        <v>23.186274509803923</v>
      </c>
      <c r="K182">
        <f t="shared" si="15"/>
        <v>2.3200000000000002E-2</v>
      </c>
      <c r="O182">
        <v>0.87</v>
      </c>
      <c r="P182">
        <v>135.25</v>
      </c>
      <c r="Q182">
        <f t="shared" si="16"/>
        <v>25.761904761904763</v>
      </c>
      <c r="R182">
        <f t="shared" si="17"/>
        <v>2.9000000000000001E-2</v>
      </c>
    </row>
    <row r="183" spans="1:18" x14ac:dyDescent="0.25">
      <c r="A183">
        <v>0.70000000000000007</v>
      </c>
      <c r="B183">
        <v>117</v>
      </c>
      <c r="H183">
        <v>0.70000000000000007</v>
      </c>
      <c r="I183">
        <v>118.75</v>
      </c>
      <c r="J183">
        <f t="shared" si="14"/>
        <v>23.284313725490197</v>
      </c>
      <c r="K183">
        <f t="shared" si="15"/>
        <v>2.3333333333333334E-2</v>
      </c>
      <c r="O183">
        <v>0.875</v>
      </c>
      <c r="P183">
        <v>136</v>
      </c>
      <c r="Q183">
        <f t="shared" si="16"/>
        <v>25.904761904761905</v>
      </c>
      <c r="R183">
        <f t="shared" si="17"/>
        <v>2.9166666666666667E-2</v>
      </c>
    </row>
    <row r="184" spans="1:18" x14ac:dyDescent="0.25">
      <c r="A184">
        <v>0.70399999999999996</v>
      </c>
      <c r="B184">
        <v>117.25</v>
      </c>
      <c r="H184">
        <v>0.70399999999999996</v>
      </c>
      <c r="I184">
        <v>119</v>
      </c>
      <c r="J184">
        <f t="shared" si="14"/>
        <v>23.333333333333336</v>
      </c>
      <c r="K184">
        <f t="shared" si="15"/>
        <v>2.3466666666666667E-2</v>
      </c>
      <c r="O184">
        <v>0.88</v>
      </c>
      <c r="P184">
        <v>137</v>
      </c>
      <c r="Q184">
        <f t="shared" si="16"/>
        <v>26.095238095238095</v>
      </c>
      <c r="R184">
        <f t="shared" si="17"/>
        <v>2.9333333333333333E-2</v>
      </c>
    </row>
    <row r="185" spans="1:18" x14ac:dyDescent="0.25">
      <c r="A185">
        <v>0.70799999999999996</v>
      </c>
      <c r="B185">
        <v>117.75</v>
      </c>
      <c r="H185">
        <v>0.70799999999999996</v>
      </c>
      <c r="I185">
        <v>119.5</v>
      </c>
      <c r="J185">
        <f t="shared" si="14"/>
        <v>23.43137254901961</v>
      </c>
      <c r="K185">
        <f t="shared" si="15"/>
        <v>2.3599999999999999E-2</v>
      </c>
      <c r="O185">
        <v>0.88500000000000001</v>
      </c>
      <c r="P185">
        <v>137.5</v>
      </c>
      <c r="Q185">
        <f t="shared" si="16"/>
        <v>26.19047619047619</v>
      </c>
      <c r="R185">
        <f t="shared" si="17"/>
        <v>2.9500000000000002E-2</v>
      </c>
    </row>
    <row r="186" spans="1:18" x14ac:dyDescent="0.25">
      <c r="A186">
        <v>0.71199999999999997</v>
      </c>
      <c r="B186">
        <v>118</v>
      </c>
      <c r="H186">
        <v>0.71199999999999997</v>
      </c>
      <c r="I186">
        <v>119.75</v>
      </c>
      <c r="J186">
        <f t="shared" si="14"/>
        <v>23.480392156862745</v>
      </c>
      <c r="K186">
        <f t="shared" si="15"/>
        <v>2.3733333333333332E-2</v>
      </c>
      <c r="O186">
        <v>0.89</v>
      </c>
      <c r="P186">
        <v>138</v>
      </c>
      <c r="Q186">
        <f t="shared" si="16"/>
        <v>26.285714285714285</v>
      </c>
      <c r="R186">
        <f t="shared" si="17"/>
        <v>2.9666666666666668E-2</v>
      </c>
    </row>
    <row r="187" spans="1:18" x14ac:dyDescent="0.25">
      <c r="A187">
        <v>0.71599999999999997</v>
      </c>
      <c r="B187">
        <v>118.5</v>
      </c>
      <c r="H187">
        <v>0.71599999999999997</v>
      </c>
      <c r="I187">
        <v>120.5</v>
      </c>
      <c r="J187">
        <f t="shared" si="14"/>
        <v>23.627450980392158</v>
      </c>
      <c r="K187">
        <f t="shared" si="15"/>
        <v>2.3866666666666665E-2</v>
      </c>
      <c r="O187">
        <v>0.89500000000000002</v>
      </c>
      <c r="P187">
        <v>138.5</v>
      </c>
      <c r="Q187">
        <f t="shared" si="16"/>
        <v>26.38095238095238</v>
      </c>
      <c r="R187">
        <f t="shared" si="17"/>
        <v>2.9833333333333333E-2</v>
      </c>
    </row>
    <row r="188" spans="1:18" x14ac:dyDescent="0.25">
      <c r="A188">
        <v>0.72</v>
      </c>
      <c r="B188">
        <v>119.25</v>
      </c>
      <c r="H188">
        <v>0.72</v>
      </c>
      <c r="I188">
        <v>121.25</v>
      </c>
      <c r="J188">
        <f t="shared" si="14"/>
        <v>23.774509803921571</v>
      </c>
      <c r="K188">
        <f t="shared" si="15"/>
        <v>2.4E-2</v>
      </c>
      <c r="O188">
        <v>0.9</v>
      </c>
      <c r="P188">
        <v>139.25</v>
      </c>
      <c r="Q188">
        <f t="shared" si="16"/>
        <v>26.523809523809526</v>
      </c>
      <c r="R188">
        <f t="shared" si="17"/>
        <v>3.0000000000000002E-2</v>
      </c>
    </row>
    <row r="189" spans="1:18" x14ac:dyDescent="0.25">
      <c r="A189">
        <v>0.72399999999999998</v>
      </c>
      <c r="B189">
        <v>120</v>
      </c>
      <c r="H189">
        <v>0.72399999999999998</v>
      </c>
      <c r="I189">
        <v>122</v>
      </c>
      <c r="J189">
        <f t="shared" si="14"/>
        <v>23.921568627450981</v>
      </c>
      <c r="K189">
        <f t="shared" si="15"/>
        <v>2.4133333333333333E-2</v>
      </c>
      <c r="O189">
        <v>0.90500000000000003</v>
      </c>
      <c r="P189">
        <v>139.75</v>
      </c>
      <c r="Q189">
        <f t="shared" si="16"/>
        <v>26.61904761904762</v>
      </c>
      <c r="R189">
        <f t="shared" si="17"/>
        <v>3.0166666666666668E-2</v>
      </c>
    </row>
    <row r="190" spans="1:18" x14ac:dyDescent="0.25">
      <c r="A190">
        <v>0.72799999999999998</v>
      </c>
      <c r="B190">
        <v>120.75</v>
      </c>
      <c r="H190">
        <v>0.72799999999999998</v>
      </c>
      <c r="I190">
        <v>122.75</v>
      </c>
      <c r="J190">
        <f t="shared" si="14"/>
        <v>24.068627450980394</v>
      </c>
      <c r="K190">
        <f t="shared" si="15"/>
        <v>2.4266666666666666E-2</v>
      </c>
      <c r="O190">
        <v>0.91</v>
      </c>
      <c r="P190">
        <v>140.25</v>
      </c>
      <c r="Q190">
        <f t="shared" si="16"/>
        <v>26.714285714285715</v>
      </c>
      <c r="R190">
        <f t="shared" si="17"/>
        <v>3.0333333333333334E-2</v>
      </c>
    </row>
    <row r="191" spans="1:18" x14ac:dyDescent="0.25">
      <c r="A191">
        <v>0.73199999999999998</v>
      </c>
      <c r="B191">
        <v>121.25</v>
      </c>
      <c r="H191">
        <v>0.73199999999999998</v>
      </c>
      <c r="I191">
        <v>123.25</v>
      </c>
      <c r="J191">
        <f t="shared" si="14"/>
        <v>24.166666666666668</v>
      </c>
      <c r="K191">
        <f t="shared" si="15"/>
        <v>2.4399999999999998E-2</v>
      </c>
      <c r="O191">
        <v>0.91500000000000004</v>
      </c>
      <c r="P191">
        <v>141</v>
      </c>
      <c r="Q191">
        <f t="shared" si="16"/>
        <v>26.857142857142858</v>
      </c>
      <c r="R191">
        <f t="shared" si="17"/>
        <v>3.0500000000000003E-2</v>
      </c>
    </row>
    <row r="192" spans="1:18" x14ac:dyDescent="0.25">
      <c r="A192">
        <v>0.73599999999999999</v>
      </c>
      <c r="B192">
        <v>121.5</v>
      </c>
      <c r="H192">
        <v>0.73599999999999999</v>
      </c>
      <c r="I192">
        <v>123.5</v>
      </c>
      <c r="J192">
        <f t="shared" si="14"/>
        <v>24.215686274509807</v>
      </c>
      <c r="K192">
        <f t="shared" si="15"/>
        <v>2.4533333333333334E-2</v>
      </c>
      <c r="O192">
        <v>0.92</v>
      </c>
      <c r="P192">
        <v>141.75</v>
      </c>
      <c r="Q192">
        <f t="shared" si="16"/>
        <v>27</v>
      </c>
      <c r="R192">
        <f t="shared" si="17"/>
        <v>3.0666666666666668E-2</v>
      </c>
    </row>
    <row r="193" spans="1:18" x14ac:dyDescent="0.25">
      <c r="A193">
        <v>0.74</v>
      </c>
      <c r="B193">
        <v>122</v>
      </c>
      <c r="H193">
        <v>0.74</v>
      </c>
      <c r="I193">
        <v>124</v>
      </c>
      <c r="J193">
        <f t="shared" si="14"/>
        <v>24.313725490196081</v>
      </c>
      <c r="K193">
        <f t="shared" si="15"/>
        <v>2.4666666666666667E-2</v>
      </c>
      <c r="O193">
        <v>0.92500000000000004</v>
      </c>
      <c r="P193">
        <v>142.25</v>
      </c>
      <c r="Q193">
        <f t="shared" si="16"/>
        <v>27.095238095238095</v>
      </c>
      <c r="R193">
        <f t="shared" si="17"/>
        <v>3.0833333333333334E-2</v>
      </c>
    </row>
    <row r="194" spans="1:18" x14ac:dyDescent="0.25">
      <c r="A194">
        <v>0.74399999999999999</v>
      </c>
      <c r="B194">
        <v>122.5</v>
      </c>
      <c r="H194">
        <v>0.74399999999999999</v>
      </c>
      <c r="I194">
        <v>124.5</v>
      </c>
      <c r="J194">
        <f t="shared" si="14"/>
        <v>24.411764705882355</v>
      </c>
      <c r="K194">
        <f t="shared" si="15"/>
        <v>2.4799999999999999E-2</v>
      </c>
      <c r="O194">
        <v>0.93</v>
      </c>
      <c r="P194">
        <v>142.75</v>
      </c>
      <c r="Q194">
        <f t="shared" si="16"/>
        <v>27.19047619047619</v>
      </c>
      <c r="R194">
        <f t="shared" si="17"/>
        <v>3.1000000000000003E-2</v>
      </c>
    </row>
    <row r="195" spans="1:18" x14ac:dyDescent="0.25">
      <c r="A195">
        <v>0.748</v>
      </c>
      <c r="B195">
        <v>122.75</v>
      </c>
      <c r="H195">
        <v>0.748</v>
      </c>
      <c r="I195">
        <v>124.75</v>
      </c>
      <c r="J195">
        <f t="shared" si="14"/>
        <v>24.46078431372549</v>
      </c>
      <c r="K195">
        <f t="shared" si="15"/>
        <v>2.4933333333333332E-2</v>
      </c>
      <c r="O195">
        <v>0.93500000000000005</v>
      </c>
      <c r="P195">
        <v>143.5</v>
      </c>
      <c r="Q195">
        <f t="shared" si="16"/>
        <v>27.333333333333332</v>
      </c>
      <c r="R195">
        <f t="shared" si="17"/>
        <v>3.1166666666666669E-2</v>
      </c>
    </row>
    <row r="196" spans="1:18" x14ac:dyDescent="0.25">
      <c r="A196">
        <v>0.752</v>
      </c>
      <c r="B196">
        <v>123.25</v>
      </c>
      <c r="H196">
        <v>0.752</v>
      </c>
      <c r="I196">
        <v>125.25</v>
      </c>
      <c r="J196">
        <f t="shared" si="14"/>
        <v>24.558823529411768</v>
      </c>
      <c r="K196">
        <f t="shared" si="15"/>
        <v>2.5066666666666668E-2</v>
      </c>
      <c r="O196">
        <v>0.94000000000000006</v>
      </c>
      <c r="P196">
        <v>144.25</v>
      </c>
      <c r="Q196">
        <f t="shared" si="16"/>
        <v>27.476190476190474</v>
      </c>
      <c r="R196">
        <f t="shared" si="17"/>
        <v>3.1333333333333338E-2</v>
      </c>
    </row>
    <row r="197" spans="1:18" x14ac:dyDescent="0.25">
      <c r="A197">
        <v>0.75600000000000001</v>
      </c>
      <c r="B197">
        <v>124</v>
      </c>
      <c r="H197">
        <v>0.75600000000000001</v>
      </c>
      <c r="I197">
        <v>126</v>
      </c>
      <c r="J197">
        <f t="shared" si="14"/>
        <v>24.705882352941178</v>
      </c>
      <c r="K197">
        <f t="shared" si="15"/>
        <v>2.52E-2</v>
      </c>
      <c r="O197">
        <v>0.94500000000000006</v>
      </c>
      <c r="P197">
        <v>144.75</v>
      </c>
      <c r="Q197">
        <f t="shared" si="16"/>
        <v>27.571428571428573</v>
      </c>
      <c r="R197">
        <f t="shared" si="17"/>
        <v>3.15E-2</v>
      </c>
    </row>
    <row r="198" spans="1:18" x14ac:dyDescent="0.25">
      <c r="A198">
        <v>0.76</v>
      </c>
      <c r="B198">
        <v>124.75</v>
      </c>
      <c r="H198">
        <v>0.76</v>
      </c>
      <c r="I198">
        <v>127</v>
      </c>
      <c r="J198">
        <f t="shared" si="14"/>
        <v>24.901960784313726</v>
      </c>
      <c r="K198">
        <f t="shared" si="15"/>
        <v>2.5333333333333333E-2</v>
      </c>
      <c r="O198">
        <v>0.95000000000000007</v>
      </c>
      <c r="P198">
        <v>145.25</v>
      </c>
      <c r="Q198">
        <f t="shared" si="16"/>
        <v>27.666666666666668</v>
      </c>
      <c r="R198">
        <f t="shared" si="17"/>
        <v>3.1666666666666669E-2</v>
      </c>
    </row>
    <row r="199" spans="1:18" x14ac:dyDescent="0.25">
      <c r="A199">
        <v>0.76400000000000001</v>
      </c>
      <c r="B199">
        <v>125.5</v>
      </c>
      <c r="H199">
        <v>0.76400000000000001</v>
      </c>
      <c r="I199">
        <v>127.5</v>
      </c>
      <c r="J199">
        <f t="shared" si="14"/>
        <v>25</v>
      </c>
      <c r="K199">
        <f t="shared" si="15"/>
        <v>2.5466666666666669E-2</v>
      </c>
      <c r="O199">
        <v>0.95500000000000007</v>
      </c>
      <c r="P199">
        <v>146</v>
      </c>
      <c r="Q199">
        <f t="shared" si="16"/>
        <v>27.80952380952381</v>
      </c>
      <c r="R199">
        <f t="shared" si="17"/>
        <v>3.1833333333333338E-2</v>
      </c>
    </row>
    <row r="200" spans="1:18" x14ac:dyDescent="0.25">
      <c r="A200">
        <v>0.76800000000000002</v>
      </c>
      <c r="B200">
        <v>126</v>
      </c>
      <c r="H200">
        <v>0.76800000000000002</v>
      </c>
      <c r="I200">
        <v>128.25</v>
      </c>
      <c r="J200">
        <f t="shared" si="14"/>
        <v>25.147058823529413</v>
      </c>
      <c r="K200">
        <f t="shared" si="15"/>
        <v>2.5600000000000001E-2</v>
      </c>
      <c r="O200">
        <v>0.96</v>
      </c>
      <c r="P200">
        <v>146.75</v>
      </c>
      <c r="Q200">
        <f t="shared" si="16"/>
        <v>27.952380952380953</v>
      </c>
      <c r="R200">
        <f t="shared" si="17"/>
        <v>3.2000000000000001E-2</v>
      </c>
    </row>
    <row r="201" spans="1:18" x14ac:dyDescent="0.25">
      <c r="A201">
        <v>0.77200000000000002</v>
      </c>
      <c r="B201">
        <v>126.5</v>
      </c>
      <c r="H201">
        <v>0.77200000000000002</v>
      </c>
      <c r="I201">
        <v>128.75</v>
      </c>
      <c r="J201">
        <f t="shared" ref="J201:J264" si="18">I201/(1.2*4.25)</f>
        <v>25.245098039215687</v>
      </c>
      <c r="K201">
        <f t="shared" ref="K201:K264" si="19">H201/30</f>
        <v>2.5733333333333334E-2</v>
      </c>
      <c r="O201">
        <v>0.96499999999999997</v>
      </c>
      <c r="P201">
        <v>147.25</v>
      </c>
      <c r="Q201">
        <f t="shared" ref="Q201:Q264" si="20">P201/(1.25*4.2)</f>
        <v>28.047619047619047</v>
      </c>
      <c r="R201">
        <f t="shared" ref="R201:R264" si="21">O201/30</f>
        <v>3.2166666666666663E-2</v>
      </c>
    </row>
    <row r="202" spans="1:18" x14ac:dyDescent="0.25">
      <c r="A202">
        <v>0.77600000000000002</v>
      </c>
      <c r="B202">
        <v>126.75</v>
      </c>
      <c r="H202">
        <v>0.77600000000000002</v>
      </c>
      <c r="I202">
        <v>129.25</v>
      </c>
      <c r="J202">
        <f t="shared" si="18"/>
        <v>25.343137254901961</v>
      </c>
      <c r="K202">
        <f t="shared" si="19"/>
        <v>2.5866666666666666E-2</v>
      </c>
      <c r="O202">
        <v>0.97</v>
      </c>
      <c r="P202">
        <v>147.75</v>
      </c>
      <c r="Q202">
        <f t="shared" si="20"/>
        <v>28.142857142857142</v>
      </c>
      <c r="R202">
        <f t="shared" si="21"/>
        <v>3.2333333333333332E-2</v>
      </c>
    </row>
    <row r="203" spans="1:18" x14ac:dyDescent="0.25">
      <c r="A203">
        <v>0.78</v>
      </c>
      <c r="B203">
        <v>127.25</v>
      </c>
      <c r="H203">
        <v>0.78</v>
      </c>
      <c r="I203">
        <v>129.75</v>
      </c>
      <c r="J203">
        <f t="shared" si="18"/>
        <v>25.441176470588236</v>
      </c>
      <c r="K203">
        <f t="shared" si="19"/>
        <v>2.6000000000000002E-2</v>
      </c>
      <c r="O203">
        <v>0.97499999999999998</v>
      </c>
      <c r="P203">
        <v>148.5</v>
      </c>
      <c r="Q203">
        <f t="shared" si="20"/>
        <v>28.285714285714285</v>
      </c>
      <c r="R203">
        <f t="shared" si="21"/>
        <v>3.2500000000000001E-2</v>
      </c>
    </row>
    <row r="204" spans="1:18" x14ac:dyDescent="0.25">
      <c r="A204">
        <v>0.78400000000000003</v>
      </c>
      <c r="B204">
        <v>127.75</v>
      </c>
      <c r="H204">
        <v>0.78400000000000003</v>
      </c>
      <c r="I204">
        <v>130.25</v>
      </c>
      <c r="J204">
        <f t="shared" si="18"/>
        <v>25.539215686274513</v>
      </c>
      <c r="K204">
        <f t="shared" si="19"/>
        <v>2.6133333333333335E-2</v>
      </c>
      <c r="O204">
        <v>0.98</v>
      </c>
      <c r="P204">
        <v>149</v>
      </c>
      <c r="Q204">
        <f t="shared" si="20"/>
        <v>28.38095238095238</v>
      </c>
      <c r="R204">
        <f t="shared" si="21"/>
        <v>3.2666666666666663E-2</v>
      </c>
    </row>
    <row r="205" spans="1:18" x14ac:dyDescent="0.25">
      <c r="A205">
        <v>0.78800000000000003</v>
      </c>
      <c r="B205">
        <v>128.25</v>
      </c>
      <c r="H205">
        <v>0.78800000000000003</v>
      </c>
      <c r="I205">
        <v>130.5</v>
      </c>
      <c r="J205">
        <f t="shared" si="18"/>
        <v>25.588235294117649</v>
      </c>
      <c r="K205">
        <f t="shared" si="19"/>
        <v>2.6266666666666667E-2</v>
      </c>
      <c r="O205">
        <v>0.98499999999999999</v>
      </c>
      <c r="P205">
        <v>149.5</v>
      </c>
      <c r="Q205">
        <f t="shared" si="20"/>
        <v>28.476190476190474</v>
      </c>
      <c r="R205">
        <f t="shared" si="21"/>
        <v>3.2833333333333332E-2</v>
      </c>
    </row>
    <row r="206" spans="1:18" x14ac:dyDescent="0.25">
      <c r="A206">
        <v>0.79200000000000004</v>
      </c>
      <c r="B206">
        <v>128.75</v>
      </c>
      <c r="H206">
        <v>0.79200000000000004</v>
      </c>
      <c r="I206">
        <v>131</v>
      </c>
      <c r="J206">
        <f t="shared" si="18"/>
        <v>25.686274509803923</v>
      </c>
      <c r="K206">
        <f t="shared" si="19"/>
        <v>2.64E-2</v>
      </c>
      <c r="O206">
        <v>0.99</v>
      </c>
      <c r="P206">
        <v>150</v>
      </c>
      <c r="Q206">
        <f t="shared" si="20"/>
        <v>28.571428571428573</v>
      </c>
      <c r="R206">
        <f t="shared" si="21"/>
        <v>3.3000000000000002E-2</v>
      </c>
    </row>
    <row r="207" spans="1:18" x14ac:dyDescent="0.25">
      <c r="A207">
        <v>0.79600000000000004</v>
      </c>
      <c r="B207">
        <v>129.25</v>
      </c>
      <c r="H207">
        <v>0.79600000000000004</v>
      </c>
      <c r="I207">
        <v>131.5</v>
      </c>
      <c r="J207">
        <f t="shared" si="18"/>
        <v>25.784313725490197</v>
      </c>
      <c r="K207">
        <f t="shared" si="19"/>
        <v>2.6533333333333336E-2</v>
      </c>
      <c r="O207">
        <v>0.995</v>
      </c>
      <c r="P207">
        <v>150.5</v>
      </c>
      <c r="Q207">
        <f t="shared" si="20"/>
        <v>28.666666666666668</v>
      </c>
      <c r="R207">
        <f t="shared" si="21"/>
        <v>3.3166666666666664E-2</v>
      </c>
    </row>
    <row r="208" spans="1:18" x14ac:dyDescent="0.25">
      <c r="A208">
        <v>0.8</v>
      </c>
      <c r="B208">
        <v>129.75</v>
      </c>
      <c r="H208">
        <v>0.8</v>
      </c>
      <c r="I208">
        <v>132.25</v>
      </c>
      <c r="J208">
        <f t="shared" si="18"/>
        <v>25.93137254901961</v>
      </c>
      <c r="K208">
        <f t="shared" si="19"/>
        <v>2.6666666666666668E-2</v>
      </c>
      <c r="O208">
        <v>1</v>
      </c>
      <c r="P208">
        <v>151.25</v>
      </c>
      <c r="Q208">
        <f t="shared" si="20"/>
        <v>28.80952380952381</v>
      </c>
      <c r="R208">
        <f t="shared" si="21"/>
        <v>3.3333333333333333E-2</v>
      </c>
    </row>
    <row r="209" spans="1:18" x14ac:dyDescent="0.25">
      <c r="A209">
        <v>0.80400000000000005</v>
      </c>
      <c r="B209">
        <v>130.5</v>
      </c>
      <c r="H209">
        <v>0.80400000000000005</v>
      </c>
      <c r="I209">
        <v>133</v>
      </c>
      <c r="J209">
        <f t="shared" si="18"/>
        <v>26.078431372549023</v>
      </c>
      <c r="K209">
        <f t="shared" si="19"/>
        <v>2.6800000000000001E-2</v>
      </c>
      <c r="O209">
        <v>1.0050000000000001</v>
      </c>
      <c r="P209">
        <v>151.5</v>
      </c>
      <c r="Q209">
        <f t="shared" si="20"/>
        <v>28.857142857142858</v>
      </c>
      <c r="R209">
        <f t="shared" si="21"/>
        <v>3.3500000000000002E-2</v>
      </c>
    </row>
    <row r="210" spans="1:18" x14ac:dyDescent="0.25">
      <c r="A210">
        <v>0.80800000000000005</v>
      </c>
      <c r="B210">
        <v>131</v>
      </c>
      <c r="H210">
        <v>0.80800000000000005</v>
      </c>
      <c r="I210">
        <v>133.75</v>
      </c>
      <c r="J210">
        <f t="shared" si="18"/>
        <v>26.225490196078432</v>
      </c>
      <c r="K210">
        <f t="shared" si="19"/>
        <v>2.6933333333333333E-2</v>
      </c>
      <c r="O210">
        <v>1.01</v>
      </c>
      <c r="P210">
        <v>152</v>
      </c>
      <c r="Q210">
        <f t="shared" si="20"/>
        <v>28.952380952380953</v>
      </c>
      <c r="R210">
        <f t="shared" si="21"/>
        <v>3.3666666666666664E-2</v>
      </c>
    </row>
    <row r="211" spans="1:18" x14ac:dyDescent="0.25">
      <c r="A211">
        <v>0.81200000000000006</v>
      </c>
      <c r="B211">
        <v>131.5</v>
      </c>
      <c r="H211">
        <v>0.81200000000000006</v>
      </c>
      <c r="I211">
        <v>134.25</v>
      </c>
      <c r="J211">
        <f t="shared" si="18"/>
        <v>26.323529411764707</v>
      </c>
      <c r="K211">
        <f t="shared" si="19"/>
        <v>2.7066666666666669E-2</v>
      </c>
      <c r="O211">
        <v>1.0150000000000001</v>
      </c>
      <c r="P211">
        <v>152.5</v>
      </c>
      <c r="Q211">
        <f t="shared" si="20"/>
        <v>29.047619047619047</v>
      </c>
      <c r="R211">
        <f t="shared" si="21"/>
        <v>3.383333333333334E-2</v>
      </c>
    </row>
    <row r="212" spans="1:18" x14ac:dyDescent="0.25">
      <c r="A212">
        <v>0.81600000000000006</v>
      </c>
      <c r="B212">
        <v>131.75</v>
      </c>
      <c r="H212">
        <v>0.81600000000000006</v>
      </c>
      <c r="I212">
        <v>134.5</v>
      </c>
      <c r="J212">
        <f t="shared" si="18"/>
        <v>26.372549019607845</v>
      </c>
      <c r="K212">
        <f t="shared" si="19"/>
        <v>2.7200000000000002E-2</v>
      </c>
      <c r="O212">
        <v>1.02</v>
      </c>
      <c r="P212">
        <v>153.25</v>
      </c>
      <c r="Q212">
        <f t="shared" si="20"/>
        <v>29.19047619047619</v>
      </c>
      <c r="R212">
        <f t="shared" si="21"/>
        <v>3.4000000000000002E-2</v>
      </c>
    </row>
    <row r="213" spans="1:18" x14ac:dyDescent="0.25">
      <c r="A213">
        <v>0.82000000000000006</v>
      </c>
      <c r="B213">
        <v>132.25</v>
      </c>
      <c r="H213">
        <v>0.82000000000000006</v>
      </c>
      <c r="I213">
        <v>135</v>
      </c>
      <c r="J213">
        <f t="shared" si="18"/>
        <v>26.47058823529412</v>
      </c>
      <c r="K213">
        <f t="shared" si="19"/>
        <v>2.7333333333333334E-2</v>
      </c>
      <c r="O213">
        <v>1.0249999999999999</v>
      </c>
      <c r="P213">
        <v>153.75</v>
      </c>
      <c r="Q213">
        <f t="shared" si="20"/>
        <v>29.285714285714285</v>
      </c>
      <c r="R213">
        <f t="shared" si="21"/>
        <v>3.4166666666666665E-2</v>
      </c>
    </row>
    <row r="214" spans="1:18" x14ac:dyDescent="0.25">
      <c r="A214">
        <v>0.82400000000000007</v>
      </c>
      <c r="B214">
        <v>132.5</v>
      </c>
      <c r="H214">
        <v>0.82400000000000007</v>
      </c>
      <c r="I214">
        <v>135.5</v>
      </c>
      <c r="J214">
        <f t="shared" si="18"/>
        <v>26.568627450980394</v>
      </c>
      <c r="K214">
        <f t="shared" si="19"/>
        <v>2.746666666666667E-2</v>
      </c>
      <c r="O214">
        <v>1.03</v>
      </c>
      <c r="P214">
        <v>154.25</v>
      </c>
      <c r="Q214">
        <f t="shared" si="20"/>
        <v>29.38095238095238</v>
      </c>
      <c r="R214">
        <f t="shared" si="21"/>
        <v>3.4333333333333334E-2</v>
      </c>
    </row>
    <row r="215" spans="1:18" x14ac:dyDescent="0.25">
      <c r="A215">
        <v>0.82800000000000007</v>
      </c>
      <c r="B215">
        <v>133</v>
      </c>
      <c r="H215">
        <v>0.82800000000000007</v>
      </c>
      <c r="I215">
        <v>135.75</v>
      </c>
      <c r="J215">
        <f t="shared" si="18"/>
        <v>26.617647058823533</v>
      </c>
      <c r="K215">
        <f t="shared" si="19"/>
        <v>2.7600000000000003E-2</v>
      </c>
      <c r="O215">
        <v>1.0349999999999999</v>
      </c>
      <c r="P215">
        <v>155</v>
      </c>
      <c r="Q215">
        <f t="shared" si="20"/>
        <v>29.523809523809526</v>
      </c>
      <c r="R215">
        <f t="shared" si="21"/>
        <v>3.4499999999999996E-2</v>
      </c>
    </row>
    <row r="216" spans="1:18" x14ac:dyDescent="0.25">
      <c r="A216">
        <v>0.83200000000000007</v>
      </c>
      <c r="B216">
        <v>133.25</v>
      </c>
      <c r="H216">
        <v>0.83200000000000007</v>
      </c>
      <c r="I216">
        <v>136.25</v>
      </c>
      <c r="J216">
        <f t="shared" si="18"/>
        <v>26.715686274509807</v>
      </c>
      <c r="K216">
        <f t="shared" si="19"/>
        <v>2.7733333333333336E-2</v>
      </c>
      <c r="O216">
        <v>1.04</v>
      </c>
      <c r="P216">
        <v>155.75</v>
      </c>
      <c r="Q216">
        <f t="shared" si="20"/>
        <v>29.666666666666668</v>
      </c>
      <c r="R216">
        <f t="shared" si="21"/>
        <v>3.4666666666666665E-2</v>
      </c>
    </row>
    <row r="217" spans="1:18" x14ac:dyDescent="0.25">
      <c r="A217">
        <v>0.83599999999999997</v>
      </c>
      <c r="B217">
        <v>134</v>
      </c>
      <c r="H217">
        <v>0.83599999999999997</v>
      </c>
      <c r="I217">
        <v>137</v>
      </c>
      <c r="J217">
        <f t="shared" si="18"/>
        <v>26.862745098039216</v>
      </c>
      <c r="K217">
        <f t="shared" si="19"/>
        <v>2.7866666666666665E-2</v>
      </c>
      <c r="O217">
        <v>1.0449999999999999</v>
      </c>
      <c r="P217">
        <v>156.25</v>
      </c>
      <c r="Q217">
        <f t="shared" si="20"/>
        <v>29.761904761904763</v>
      </c>
      <c r="R217">
        <f t="shared" si="21"/>
        <v>3.4833333333333334E-2</v>
      </c>
    </row>
    <row r="218" spans="1:18" x14ac:dyDescent="0.25">
      <c r="A218">
        <v>0.84</v>
      </c>
      <c r="B218">
        <v>135</v>
      </c>
      <c r="H218">
        <v>0.84</v>
      </c>
      <c r="I218">
        <v>137.75</v>
      </c>
      <c r="J218">
        <f t="shared" si="18"/>
        <v>27.009803921568629</v>
      </c>
      <c r="K218">
        <f t="shared" si="19"/>
        <v>2.8000000000000001E-2</v>
      </c>
      <c r="O218">
        <v>1.05</v>
      </c>
      <c r="P218">
        <v>156.75</v>
      </c>
      <c r="Q218">
        <f t="shared" si="20"/>
        <v>29.857142857142858</v>
      </c>
      <c r="R218">
        <f t="shared" si="21"/>
        <v>3.5000000000000003E-2</v>
      </c>
    </row>
    <row r="219" spans="1:18" x14ac:dyDescent="0.25">
      <c r="A219">
        <v>0.84399999999999997</v>
      </c>
      <c r="B219">
        <v>135.5</v>
      </c>
      <c r="H219">
        <v>0.84399999999999997</v>
      </c>
      <c r="I219">
        <v>138.5</v>
      </c>
      <c r="J219">
        <f t="shared" si="18"/>
        <v>27.156862745098042</v>
      </c>
      <c r="K219">
        <f t="shared" si="19"/>
        <v>2.8133333333333333E-2</v>
      </c>
      <c r="O219">
        <v>1.0549999999999999</v>
      </c>
      <c r="P219">
        <v>157.5</v>
      </c>
      <c r="Q219">
        <f t="shared" si="20"/>
        <v>30</v>
      </c>
      <c r="R219">
        <f t="shared" si="21"/>
        <v>3.5166666666666666E-2</v>
      </c>
    </row>
    <row r="220" spans="1:18" x14ac:dyDescent="0.25">
      <c r="A220">
        <v>0.84799999999999998</v>
      </c>
      <c r="B220">
        <v>136</v>
      </c>
      <c r="H220">
        <v>0.84799999999999998</v>
      </c>
      <c r="I220">
        <v>139</v>
      </c>
      <c r="J220">
        <f t="shared" si="18"/>
        <v>27.254901960784316</v>
      </c>
      <c r="K220">
        <f t="shared" si="19"/>
        <v>2.8266666666666666E-2</v>
      </c>
      <c r="O220">
        <v>1.06</v>
      </c>
      <c r="P220">
        <v>158</v>
      </c>
      <c r="Q220">
        <f t="shared" si="20"/>
        <v>30.095238095238095</v>
      </c>
      <c r="R220">
        <f t="shared" si="21"/>
        <v>3.5333333333333335E-2</v>
      </c>
    </row>
    <row r="221" spans="1:18" x14ac:dyDescent="0.25">
      <c r="A221">
        <v>0.85199999999999998</v>
      </c>
      <c r="B221">
        <v>136.5</v>
      </c>
      <c r="H221">
        <v>0.85199999999999998</v>
      </c>
      <c r="I221">
        <v>139.5</v>
      </c>
      <c r="J221">
        <f t="shared" si="18"/>
        <v>27.352941176470591</v>
      </c>
      <c r="K221">
        <f t="shared" si="19"/>
        <v>2.8399999999999998E-2</v>
      </c>
      <c r="O221">
        <v>1.0649999999999999</v>
      </c>
      <c r="P221">
        <v>158.5</v>
      </c>
      <c r="Q221">
        <f t="shared" si="20"/>
        <v>30.19047619047619</v>
      </c>
      <c r="R221">
        <f t="shared" si="21"/>
        <v>3.5499999999999997E-2</v>
      </c>
    </row>
    <row r="222" spans="1:18" x14ac:dyDescent="0.25">
      <c r="A222">
        <v>0.85599999999999998</v>
      </c>
      <c r="B222">
        <v>136.75</v>
      </c>
      <c r="H222">
        <v>0.85599999999999998</v>
      </c>
      <c r="I222">
        <v>139.75</v>
      </c>
      <c r="J222">
        <f t="shared" si="18"/>
        <v>27.401960784313726</v>
      </c>
      <c r="K222">
        <f t="shared" si="19"/>
        <v>2.8533333333333334E-2</v>
      </c>
      <c r="O222">
        <v>1.07</v>
      </c>
      <c r="P222">
        <v>159</v>
      </c>
      <c r="Q222">
        <f t="shared" si="20"/>
        <v>30.285714285714285</v>
      </c>
      <c r="R222">
        <f t="shared" si="21"/>
        <v>3.5666666666666666E-2</v>
      </c>
    </row>
    <row r="223" spans="1:18" x14ac:dyDescent="0.25">
      <c r="A223">
        <v>0.86</v>
      </c>
      <c r="B223">
        <v>137.25</v>
      </c>
      <c r="H223">
        <v>0.86</v>
      </c>
      <c r="I223">
        <v>140.25</v>
      </c>
      <c r="J223">
        <f t="shared" si="18"/>
        <v>27.500000000000004</v>
      </c>
      <c r="K223">
        <f t="shared" si="19"/>
        <v>2.8666666666666667E-2</v>
      </c>
      <c r="O223">
        <v>1.075</v>
      </c>
      <c r="P223">
        <v>159.5</v>
      </c>
      <c r="Q223">
        <f t="shared" si="20"/>
        <v>30.38095238095238</v>
      </c>
      <c r="R223">
        <f t="shared" si="21"/>
        <v>3.5833333333333335E-2</v>
      </c>
    </row>
    <row r="224" spans="1:18" x14ac:dyDescent="0.25">
      <c r="A224">
        <v>0.86399999999999999</v>
      </c>
      <c r="B224">
        <v>137.75</v>
      </c>
      <c r="H224">
        <v>0.86399999999999999</v>
      </c>
      <c r="I224">
        <v>140.75</v>
      </c>
      <c r="J224">
        <f t="shared" si="18"/>
        <v>27.598039215686278</v>
      </c>
      <c r="K224">
        <f t="shared" si="19"/>
        <v>2.8799999999999999E-2</v>
      </c>
      <c r="O224">
        <v>1.08</v>
      </c>
      <c r="P224">
        <v>160</v>
      </c>
      <c r="Q224">
        <f t="shared" si="20"/>
        <v>30.476190476190474</v>
      </c>
      <c r="R224">
        <f t="shared" si="21"/>
        <v>3.6000000000000004E-2</v>
      </c>
    </row>
    <row r="225" spans="1:18" x14ac:dyDescent="0.25">
      <c r="A225">
        <v>0.86799999999999999</v>
      </c>
      <c r="B225">
        <v>138.25</v>
      </c>
      <c r="H225">
        <v>0.86799999999999999</v>
      </c>
      <c r="I225">
        <v>141.25</v>
      </c>
      <c r="J225">
        <f t="shared" si="18"/>
        <v>27.696078431372552</v>
      </c>
      <c r="K225">
        <f t="shared" si="19"/>
        <v>2.8933333333333332E-2</v>
      </c>
      <c r="O225">
        <v>1.085</v>
      </c>
      <c r="P225">
        <v>160.5</v>
      </c>
      <c r="Q225">
        <f t="shared" si="20"/>
        <v>30.571428571428573</v>
      </c>
      <c r="R225">
        <f t="shared" si="21"/>
        <v>3.6166666666666666E-2</v>
      </c>
    </row>
    <row r="226" spans="1:18" x14ac:dyDescent="0.25">
      <c r="A226">
        <v>0.872</v>
      </c>
      <c r="B226">
        <v>138.75</v>
      </c>
      <c r="H226">
        <v>0.872</v>
      </c>
      <c r="I226">
        <v>141.75</v>
      </c>
      <c r="J226">
        <f t="shared" si="18"/>
        <v>27.794117647058826</v>
      </c>
      <c r="K226">
        <f t="shared" si="19"/>
        <v>2.9066666666666668E-2</v>
      </c>
      <c r="O226">
        <v>1.0900000000000001</v>
      </c>
      <c r="P226">
        <v>161</v>
      </c>
      <c r="Q226">
        <f t="shared" si="20"/>
        <v>30.666666666666668</v>
      </c>
      <c r="R226">
        <f t="shared" si="21"/>
        <v>3.6333333333333336E-2</v>
      </c>
    </row>
    <row r="227" spans="1:18" x14ac:dyDescent="0.25">
      <c r="A227">
        <v>0.876</v>
      </c>
      <c r="B227">
        <v>139.5</v>
      </c>
      <c r="H227">
        <v>0.876</v>
      </c>
      <c r="I227">
        <v>142.5</v>
      </c>
      <c r="J227">
        <f t="shared" si="18"/>
        <v>27.941176470588236</v>
      </c>
      <c r="K227">
        <f t="shared" si="19"/>
        <v>2.92E-2</v>
      </c>
      <c r="O227">
        <v>1.095</v>
      </c>
      <c r="P227">
        <v>161.5</v>
      </c>
      <c r="Q227">
        <f t="shared" si="20"/>
        <v>30.761904761904763</v>
      </c>
      <c r="R227">
        <f t="shared" si="21"/>
        <v>3.6499999999999998E-2</v>
      </c>
    </row>
    <row r="228" spans="1:18" x14ac:dyDescent="0.25">
      <c r="A228">
        <v>0.88</v>
      </c>
      <c r="B228">
        <v>140</v>
      </c>
      <c r="H228">
        <v>0.88</v>
      </c>
      <c r="I228">
        <v>143</v>
      </c>
      <c r="J228">
        <f t="shared" si="18"/>
        <v>28.039215686274513</v>
      </c>
      <c r="K228">
        <f t="shared" si="19"/>
        <v>2.9333333333333333E-2</v>
      </c>
      <c r="O228">
        <v>1.1000000000000001</v>
      </c>
      <c r="P228">
        <v>162.25</v>
      </c>
      <c r="Q228">
        <f t="shared" si="20"/>
        <v>30.904761904761905</v>
      </c>
      <c r="R228">
        <f t="shared" si="21"/>
        <v>3.6666666666666667E-2</v>
      </c>
    </row>
    <row r="229" spans="1:18" x14ac:dyDescent="0.25">
      <c r="A229">
        <v>0.88400000000000001</v>
      </c>
      <c r="B229">
        <v>140.5</v>
      </c>
      <c r="H229">
        <v>0.88400000000000001</v>
      </c>
      <c r="I229">
        <v>143.5</v>
      </c>
      <c r="J229">
        <f t="shared" si="18"/>
        <v>28.137254901960787</v>
      </c>
      <c r="K229">
        <f t="shared" si="19"/>
        <v>2.9466666666666665E-2</v>
      </c>
      <c r="O229">
        <v>1.105</v>
      </c>
      <c r="P229">
        <v>162.75</v>
      </c>
      <c r="Q229">
        <f t="shared" si="20"/>
        <v>31</v>
      </c>
      <c r="R229">
        <f t="shared" si="21"/>
        <v>3.6833333333333336E-2</v>
      </c>
    </row>
    <row r="230" spans="1:18" x14ac:dyDescent="0.25">
      <c r="A230">
        <v>0.88800000000000001</v>
      </c>
      <c r="B230">
        <v>141</v>
      </c>
      <c r="H230">
        <v>0.88800000000000001</v>
      </c>
      <c r="I230">
        <v>144.25</v>
      </c>
      <c r="J230">
        <f t="shared" si="18"/>
        <v>28.284313725490197</v>
      </c>
      <c r="K230">
        <f t="shared" si="19"/>
        <v>2.9600000000000001E-2</v>
      </c>
      <c r="O230">
        <v>1.1100000000000001</v>
      </c>
      <c r="P230">
        <v>163.25</v>
      </c>
      <c r="Q230">
        <f t="shared" si="20"/>
        <v>31.095238095238095</v>
      </c>
      <c r="R230">
        <f t="shared" si="21"/>
        <v>3.7000000000000005E-2</v>
      </c>
    </row>
    <row r="231" spans="1:18" x14ac:dyDescent="0.25">
      <c r="A231">
        <v>0.89200000000000002</v>
      </c>
      <c r="B231">
        <v>141.5</v>
      </c>
      <c r="H231">
        <v>0.89200000000000002</v>
      </c>
      <c r="I231">
        <v>144.75</v>
      </c>
      <c r="J231">
        <f t="shared" si="18"/>
        <v>28.382352941176471</v>
      </c>
      <c r="K231">
        <f t="shared" si="19"/>
        <v>2.9733333333333334E-2</v>
      </c>
      <c r="O231">
        <v>1.115</v>
      </c>
      <c r="P231">
        <v>164</v>
      </c>
      <c r="Q231">
        <f t="shared" si="20"/>
        <v>31.238095238095237</v>
      </c>
      <c r="R231">
        <f t="shared" si="21"/>
        <v>3.7166666666666667E-2</v>
      </c>
    </row>
    <row r="232" spans="1:18" x14ac:dyDescent="0.25">
      <c r="A232">
        <v>0.89600000000000002</v>
      </c>
      <c r="B232">
        <v>141.75</v>
      </c>
      <c r="H232">
        <v>0.89600000000000002</v>
      </c>
      <c r="I232">
        <v>145.25</v>
      </c>
      <c r="J232">
        <f t="shared" si="18"/>
        <v>28.480392156862749</v>
      </c>
      <c r="K232">
        <f t="shared" si="19"/>
        <v>2.9866666666666666E-2</v>
      </c>
      <c r="O232">
        <v>1.1200000000000001</v>
      </c>
      <c r="P232">
        <v>164.75</v>
      </c>
      <c r="Q232">
        <f t="shared" si="20"/>
        <v>31.38095238095238</v>
      </c>
      <c r="R232">
        <f t="shared" si="21"/>
        <v>3.7333333333333336E-2</v>
      </c>
    </row>
    <row r="233" spans="1:18" x14ac:dyDescent="0.25">
      <c r="A233">
        <v>0.9</v>
      </c>
      <c r="B233">
        <v>142.25</v>
      </c>
      <c r="H233">
        <v>0.9</v>
      </c>
      <c r="I233">
        <v>145.75</v>
      </c>
      <c r="J233">
        <f t="shared" si="18"/>
        <v>28.578431372549023</v>
      </c>
      <c r="K233">
        <f t="shared" si="19"/>
        <v>3.0000000000000002E-2</v>
      </c>
      <c r="O233">
        <v>1.125</v>
      </c>
      <c r="P233">
        <v>165</v>
      </c>
      <c r="Q233">
        <f t="shared" si="20"/>
        <v>31.428571428571427</v>
      </c>
      <c r="R233">
        <f t="shared" si="21"/>
        <v>3.7499999999999999E-2</v>
      </c>
    </row>
    <row r="234" spans="1:18" x14ac:dyDescent="0.25">
      <c r="A234">
        <v>0.90400000000000003</v>
      </c>
      <c r="B234">
        <v>142.5</v>
      </c>
      <c r="H234">
        <v>0.90400000000000003</v>
      </c>
      <c r="I234">
        <v>146</v>
      </c>
      <c r="J234">
        <f t="shared" si="18"/>
        <v>28.627450980392158</v>
      </c>
      <c r="K234">
        <f t="shared" si="19"/>
        <v>3.0133333333333335E-2</v>
      </c>
      <c r="O234">
        <v>1.1300000000000001</v>
      </c>
      <c r="P234">
        <v>165.25</v>
      </c>
      <c r="Q234">
        <f t="shared" si="20"/>
        <v>31.476190476190474</v>
      </c>
      <c r="R234">
        <f t="shared" si="21"/>
        <v>3.7666666666666668E-2</v>
      </c>
    </row>
    <row r="235" spans="1:18" x14ac:dyDescent="0.25">
      <c r="A235">
        <v>0.90800000000000003</v>
      </c>
      <c r="B235">
        <v>143</v>
      </c>
      <c r="H235">
        <v>0.90800000000000003</v>
      </c>
      <c r="I235">
        <v>146.5</v>
      </c>
      <c r="J235">
        <f t="shared" si="18"/>
        <v>28.725490196078432</v>
      </c>
      <c r="K235">
        <f t="shared" si="19"/>
        <v>3.0266666666666667E-2</v>
      </c>
      <c r="O235">
        <v>1.135</v>
      </c>
      <c r="P235">
        <v>165.75</v>
      </c>
      <c r="Q235">
        <f t="shared" si="20"/>
        <v>31.571428571428573</v>
      </c>
      <c r="R235">
        <f t="shared" si="21"/>
        <v>3.7833333333333337E-2</v>
      </c>
    </row>
    <row r="236" spans="1:18" x14ac:dyDescent="0.25">
      <c r="A236">
        <v>0.91200000000000003</v>
      </c>
      <c r="B236">
        <v>143.25</v>
      </c>
      <c r="H236">
        <v>0.91200000000000003</v>
      </c>
      <c r="I236">
        <v>146.75</v>
      </c>
      <c r="J236">
        <f t="shared" si="18"/>
        <v>28.774509803921571</v>
      </c>
      <c r="K236">
        <f t="shared" si="19"/>
        <v>3.04E-2</v>
      </c>
      <c r="O236">
        <v>1.1400000000000001</v>
      </c>
      <c r="P236">
        <v>166.25</v>
      </c>
      <c r="Q236">
        <f t="shared" si="20"/>
        <v>31.666666666666668</v>
      </c>
      <c r="R236">
        <f t="shared" si="21"/>
        <v>3.8000000000000006E-2</v>
      </c>
    </row>
    <row r="237" spans="1:18" x14ac:dyDescent="0.25">
      <c r="A237">
        <v>0.91600000000000004</v>
      </c>
      <c r="B237">
        <v>144</v>
      </c>
      <c r="H237">
        <v>0.91600000000000004</v>
      </c>
      <c r="I237">
        <v>147.5</v>
      </c>
      <c r="J237">
        <f t="shared" si="18"/>
        <v>28.921568627450981</v>
      </c>
      <c r="K237">
        <f t="shared" si="19"/>
        <v>3.0533333333333336E-2</v>
      </c>
      <c r="O237">
        <v>1.145</v>
      </c>
      <c r="P237">
        <v>167</v>
      </c>
      <c r="Q237">
        <f t="shared" si="20"/>
        <v>31.80952380952381</v>
      </c>
      <c r="R237">
        <f t="shared" si="21"/>
        <v>3.8166666666666668E-2</v>
      </c>
    </row>
    <row r="238" spans="1:18" x14ac:dyDescent="0.25">
      <c r="A238">
        <v>0.92</v>
      </c>
      <c r="B238">
        <v>144.75</v>
      </c>
      <c r="H238">
        <v>0.92</v>
      </c>
      <c r="I238">
        <v>148</v>
      </c>
      <c r="J238">
        <f t="shared" si="18"/>
        <v>29.019607843137258</v>
      </c>
      <c r="K238">
        <f t="shared" si="19"/>
        <v>3.0666666666666668E-2</v>
      </c>
      <c r="O238">
        <v>1.1500000000000001</v>
      </c>
      <c r="P238">
        <v>167.75</v>
      </c>
      <c r="Q238">
        <f t="shared" si="20"/>
        <v>31.952380952380953</v>
      </c>
      <c r="R238">
        <f t="shared" si="21"/>
        <v>3.8333333333333337E-2</v>
      </c>
    </row>
    <row r="239" spans="1:18" x14ac:dyDescent="0.25">
      <c r="A239">
        <v>0.92400000000000004</v>
      </c>
      <c r="B239">
        <v>145.25</v>
      </c>
      <c r="H239">
        <v>0.92400000000000004</v>
      </c>
      <c r="I239">
        <v>148.5</v>
      </c>
      <c r="J239">
        <f t="shared" si="18"/>
        <v>29.117647058823533</v>
      </c>
      <c r="K239">
        <f t="shared" si="19"/>
        <v>3.0800000000000001E-2</v>
      </c>
      <c r="O239">
        <v>1.155</v>
      </c>
      <c r="P239">
        <v>168.25</v>
      </c>
      <c r="Q239">
        <f t="shared" si="20"/>
        <v>32.047619047619051</v>
      </c>
      <c r="R239">
        <f t="shared" si="21"/>
        <v>3.85E-2</v>
      </c>
    </row>
    <row r="240" spans="1:18" x14ac:dyDescent="0.25">
      <c r="A240">
        <v>0.92800000000000005</v>
      </c>
      <c r="B240">
        <v>145.75</v>
      </c>
      <c r="H240">
        <v>0.92800000000000005</v>
      </c>
      <c r="I240">
        <v>149</v>
      </c>
      <c r="J240">
        <f t="shared" si="18"/>
        <v>29.215686274509807</v>
      </c>
      <c r="K240">
        <f t="shared" si="19"/>
        <v>3.0933333333333334E-2</v>
      </c>
      <c r="O240">
        <v>1.1599999999999999</v>
      </c>
      <c r="P240">
        <v>168.75</v>
      </c>
      <c r="Q240">
        <f t="shared" si="20"/>
        <v>32.142857142857146</v>
      </c>
      <c r="R240">
        <f t="shared" si="21"/>
        <v>3.8666666666666662E-2</v>
      </c>
    </row>
    <row r="241" spans="1:18" x14ac:dyDescent="0.25">
      <c r="A241">
        <v>0.93200000000000005</v>
      </c>
      <c r="B241">
        <v>146</v>
      </c>
      <c r="H241">
        <v>0.93200000000000005</v>
      </c>
      <c r="I241">
        <v>149.5</v>
      </c>
      <c r="J241">
        <f t="shared" si="18"/>
        <v>29.313725490196081</v>
      </c>
      <c r="K241">
        <f t="shared" si="19"/>
        <v>3.106666666666667E-2</v>
      </c>
      <c r="O241">
        <v>1.165</v>
      </c>
      <c r="P241">
        <v>169.25</v>
      </c>
      <c r="Q241">
        <f t="shared" si="20"/>
        <v>32.238095238095241</v>
      </c>
      <c r="R241">
        <f t="shared" si="21"/>
        <v>3.8833333333333338E-2</v>
      </c>
    </row>
    <row r="242" spans="1:18" x14ac:dyDescent="0.25">
      <c r="A242">
        <v>0.93600000000000005</v>
      </c>
      <c r="B242">
        <v>146.5</v>
      </c>
      <c r="H242">
        <v>0.93600000000000005</v>
      </c>
      <c r="I242">
        <v>150.25</v>
      </c>
      <c r="J242">
        <f t="shared" si="18"/>
        <v>29.460784313725494</v>
      </c>
      <c r="K242">
        <f t="shared" si="19"/>
        <v>3.1200000000000002E-2</v>
      </c>
      <c r="O242">
        <v>1.17</v>
      </c>
      <c r="P242">
        <v>169.75</v>
      </c>
      <c r="Q242">
        <f t="shared" si="20"/>
        <v>32.333333333333336</v>
      </c>
      <c r="R242">
        <f t="shared" si="21"/>
        <v>3.9E-2</v>
      </c>
    </row>
    <row r="243" spans="1:18" x14ac:dyDescent="0.25">
      <c r="A243">
        <v>0.94000000000000006</v>
      </c>
      <c r="B243">
        <v>146.75</v>
      </c>
      <c r="H243">
        <v>0.94000000000000006</v>
      </c>
      <c r="I243">
        <v>150.75</v>
      </c>
      <c r="J243">
        <f t="shared" si="18"/>
        <v>29.558823529411768</v>
      </c>
      <c r="K243">
        <f t="shared" si="19"/>
        <v>3.1333333333333338E-2</v>
      </c>
      <c r="O243">
        <v>1.175</v>
      </c>
      <c r="P243">
        <v>170.25</v>
      </c>
      <c r="Q243">
        <f t="shared" si="20"/>
        <v>32.428571428571431</v>
      </c>
      <c r="R243">
        <f t="shared" si="21"/>
        <v>3.9166666666666669E-2</v>
      </c>
    </row>
    <row r="244" spans="1:18" x14ac:dyDescent="0.25">
      <c r="A244">
        <v>0.94400000000000006</v>
      </c>
      <c r="B244">
        <v>147</v>
      </c>
      <c r="H244">
        <v>0.94400000000000006</v>
      </c>
      <c r="I244">
        <v>151</v>
      </c>
      <c r="J244">
        <f t="shared" si="18"/>
        <v>29.607843137254903</v>
      </c>
      <c r="K244">
        <f t="shared" si="19"/>
        <v>3.1466666666666671E-2</v>
      </c>
      <c r="O244">
        <v>1.18</v>
      </c>
      <c r="P244">
        <v>170.75</v>
      </c>
      <c r="Q244">
        <f t="shared" si="20"/>
        <v>32.523809523809526</v>
      </c>
      <c r="R244">
        <f t="shared" si="21"/>
        <v>3.9333333333333331E-2</v>
      </c>
    </row>
    <row r="245" spans="1:18" x14ac:dyDescent="0.25">
      <c r="A245">
        <v>0.94800000000000006</v>
      </c>
      <c r="B245">
        <v>147.5</v>
      </c>
      <c r="H245">
        <v>0.94800000000000006</v>
      </c>
      <c r="I245">
        <v>151.5</v>
      </c>
      <c r="J245">
        <f t="shared" si="18"/>
        <v>29.705882352941178</v>
      </c>
      <c r="K245">
        <f t="shared" si="19"/>
        <v>3.1600000000000003E-2</v>
      </c>
      <c r="O245">
        <v>1.1850000000000001</v>
      </c>
      <c r="P245">
        <v>171.25</v>
      </c>
      <c r="Q245">
        <f t="shared" si="20"/>
        <v>32.61904761904762</v>
      </c>
      <c r="R245">
        <f t="shared" si="21"/>
        <v>3.95E-2</v>
      </c>
    </row>
    <row r="246" spans="1:18" x14ac:dyDescent="0.25">
      <c r="A246">
        <v>0.95200000000000007</v>
      </c>
      <c r="B246">
        <v>147.75</v>
      </c>
      <c r="H246">
        <v>0.95200000000000007</v>
      </c>
      <c r="I246">
        <v>151.75</v>
      </c>
      <c r="J246">
        <f t="shared" si="18"/>
        <v>29.754901960784316</v>
      </c>
      <c r="K246">
        <f t="shared" si="19"/>
        <v>3.1733333333333336E-2</v>
      </c>
      <c r="O246">
        <v>1.19</v>
      </c>
      <c r="P246">
        <v>171.75</v>
      </c>
      <c r="Q246">
        <f t="shared" si="20"/>
        <v>32.714285714285715</v>
      </c>
      <c r="R246">
        <f t="shared" si="21"/>
        <v>3.9666666666666663E-2</v>
      </c>
    </row>
    <row r="247" spans="1:18" x14ac:dyDescent="0.25">
      <c r="A247">
        <v>0.95600000000000007</v>
      </c>
      <c r="B247">
        <v>148.5</v>
      </c>
      <c r="H247">
        <v>0.95600000000000007</v>
      </c>
      <c r="I247">
        <v>152.5</v>
      </c>
      <c r="J247">
        <f t="shared" si="18"/>
        <v>29.901960784313726</v>
      </c>
      <c r="K247">
        <f t="shared" si="19"/>
        <v>3.1866666666666668E-2</v>
      </c>
      <c r="O247">
        <v>1.1950000000000001</v>
      </c>
      <c r="P247">
        <v>172.25</v>
      </c>
      <c r="Q247">
        <f t="shared" si="20"/>
        <v>32.80952380952381</v>
      </c>
      <c r="R247">
        <f t="shared" si="21"/>
        <v>3.9833333333333339E-2</v>
      </c>
    </row>
    <row r="248" spans="1:18" x14ac:dyDescent="0.25">
      <c r="A248">
        <v>0.96</v>
      </c>
      <c r="B248">
        <v>149</v>
      </c>
      <c r="H248">
        <v>0.96</v>
      </c>
      <c r="I248">
        <v>153</v>
      </c>
      <c r="J248">
        <f t="shared" si="18"/>
        <v>30.000000000000004</v>
      </c>
      <c r="K248">
        <f t="shared" si="19"/>
        <v>3.2000000000000001E-2</v>
      </c>
      <c r="O248">
        <v>1.2</v>
      </c>
      <c r="P248">
        <v>172.75</v>
      </c>
      <c r="Q248">
        <f t="shared" si="20"/>
        <v>32.904761904761905</v>
      </c>
      <c r="R248">
        <f t="shared" si="21"/>
        <v>0.04</v>
      </c>
    </row>
    <row r="249" spans="1:18" x14ac:dyDescent="0.25">
      <c r="A249">
        <v>0.96399999999999997</v>
      </c>
      <c r="B249">
        <v>149.5</v>
      </c>
      <c r="H249">
        <v>0.96399999999999997</v>
      </c>
      <c r="I249">
        <v>153.5</v>
      </c>
      <c r="J249">
        <f t="shared" si="18"/>
        <v>30.098039215686278</v>
      </c>
      <c r="K249">
        <f t="shared" si="19"/>
        <v>3.2133333333333333E-2</v>
      </c>
      <c r="O249">
        <v>1.2050000000000001</v>
      </c>
      <c r="P249">
        <v>173</v>
      </c>
      <c r="Q249">
        <f t="shared" si="20"/>
        <v>32.952380952380949</v>
      </c>
      <c r="R249">
        <f t="shared" si="21"/>
        <v>4.016666666666667E-2</v>
      </c>
    </row>
    <row r="250" spans="1:18" x14ac:dyDescent="0.25">
      <c r="A250">
        <v>0.96799999999999997</v>
      </c>
      <c r="B250">
        <v>150</v>
      </c>
      <c r="H250">
        <v>0.96799999999999997</v>
      </c>
      <c r="I250">
        <v>154</v>
      </c>
      <c r="J250">
        <f t="shared" si="18"/>
        <v>30.196078431372552</v>
      </c>
      <c r="K250">
        <f t="shared" si="19"/>
        <v>3.2266666666666666E-2</v>
      </c>
      <c r="O250">
        <v>1.21</v>
      </c>
      <c r="P250">
        <v>173.25</v>
      </c>
      <c r="Q250">
        <f t="shared" si="20"/>
        <v>33</v>
      </c>
      <c r="R250">
        <f t="shared" si="21"/>
        <v>4.0333333333333332E-2</v>
      </c>
    </row>
    <row r="251" spans="1:18" x14ac:dyDescent="0.25">
      <c r="A251">
        <v>0.97199999999999998</v>
      </c>
      <c r="B251">
        <v>150.5</v>
      </c>
      <c r="H251">
        <v>0.97199999999999998</v>
      </c>
      <c r="I251">
        <v>154.5</v>
      </c>
      <c r="J251">
        <f t="shared" si="18"/>
        <v>30.294117647058826</v>
      </c>
      <c r="K251">
        <f t="shared" si="19"/>
        <v>3.2399999999999998E-2</v>
      </c>
      <c r="O251">
        <v>1.2150000000000001</v>
      </c>
      <c r="P251">
        <v>174</v>
      </c>
      <c r="Q251">
        <f t="shared" si="20"/>
        <v>33.142857142857146</v>
      </c>
      <c r="R251">
        <f t="shared" si="21"/>
        <v>4.0500000000000001E-2</v>
      </c>
    </row>
    <row r="252" spans="1:18" x14ac:dyDescent="0.25">
      <c r="A252">
        <v>0.97599999999999998</v>
      </c>
      <c r="B252">
        <v>150.75</v>
      </c>
      <c r="H252">
        <v>0.97599999999999998</v>
      </c>
      <c r="I252">
        <v>154.75</v>
      </c>
      <c r="J252">
        <f t="shared" si="18"/>
        <v>30.343137254901961</v>
      </c>
      <c r="K252">
        <f t="shared" si="19"/>
        <v>3.2533333333333331E-2</v>
      </c>
      <c r="O252">
        <v>1.22</v>
      </c>
      <c r="P252">
        <v>174.75</v>
      </c>
      <c r="Q252">
        <f t="shared" si="20"/>
        <v>33.285714285714285</v>
      </c>
      <c r="R252">
        <f t="shared" si="21"/>
        <v>4.0666666666666663E-2</v>
      </c>
    </row>
    <row r="253" spans="1:18" x14ac:dyDescent="0.25">
      <c r="A253">
        <v>0.98</v>
      </c>
      <c r="B253">
        <v>151.25</v>
      </c>
      <c r="H253">
        <v>0.98</v>
      </c>
      <c r="I253">
        <v>155.25</v>
      </c>
      <c r="J253">
        <f t="shared" si="18"/>
        <v>30.441176470588239</v>
      </c>
      <c r="K253">
        <f t="shared" si="19"/>
        <v>3.2666666666666663E-2</v>
      </c>
      <c r="O253">
        <v>1.2250000000000001</v>
      </c>
      <c r="P253">
        <v>175.25</v>
      </c>
      <c r="Q253">
        <f t="shared" si="20"/>
        <v>33.38095238095238</v>
      </c>
      <c r="R253">
        <f t="shared" si="21"/>
        <v>4.083333333333334E-2</v>
      </c>
    </row>
    <row r="254" spans="1:18" x14ac:dyDescent="0.25">
      <c r="A254">
        <v>0.98399999999999999</v>
      </c>
      <c r="B254">
        <v>151.5</v>
      </c>
      <c r="H254">
        <v>0.98399999999999999</v>
      </c>
      <c r="I254">
        <v>155.5</v>
      </c>
      <c r="J254">
        <f t="shared" si="18"/>
        <v>30.490196078431374</v>
      </c>
      <c r="K254">
        <f t="shared" si="19"/>
        <v>3.2800000000000003E-2</v>
      </c>
      <c r="O254">
        <v>1.23</v>
      </c>
      <c r="P254">
        <v>175.75</v>
      </c>
      <c r="Q254">
        <f t="shared" si="20"/>
        <v>33.476190476190474</v>
      </c>
      <c r="R254">
        <f t="shared" si="21"/>
        <v>4.1000000000000002E-2</v>
      </c>
    </row>
    <row r="255" spans="1:18" x14ac:dyDescent="0.25">
      <c r="A255">
        <v>0.98799999999999999</v>
      </c>
      <c r="B255">
        <v>152</v>
      </c>
      <c r="H255">
        <v>0.98799999999999999</v>
      </c>
      <c r="I255">
        <v>156</v>
      </c>
      <c r="J255">
        <f t="shared" si="18"/>
        <v>30.588235294117649</v>
      </c>
      <c r="K255">
        <f t="shared" si="19"/>
        <v>3.2933333333333335E-2</v>
      </c>
      <c r="O255">
        <v>1.2350000000000001</v>
      </c>
      <c r="P255">
        <v>176.25</v>
      </c>
      <c r="Q255">
        <f t="shared" si="20"/>
        <v>33.571428571428569</v>
      </c>
      <c r="R255">
        <f t="shared" si="21"/>
        <v>4.1166666666666671E-2</v>
      </c>
    </row>
    <row r="256" spans="1:18" x14ac:dyDescent="0.25">
      <c r="A256">
        <v>0.99199999999999999</v>
      </c>
      <c r="B256">
        <v>152.25</v>
      </c>
      <c r="H256">
        <v>0.99199999999999999</v>
      </c>
      <c r="I256">
        <v>156.25</v>
      </c>
      <c r="J256">
        <f t="shared" si="18"/>
        <v>30.637254901960787</v>
      </c>
      <c r="K256">
        <f t="shared" si="19"/>
        <v>3.3066666666666668E-2</v>
      </c>
      <c r="O256">
        <v>1.24</v>
      </c>
      <c r="P256">
        <v>176.75</v>
      </c>
      <c r="Q256">
        <f t="shared" si="20"/>
        <v>33.666666666666664</v>
      </c>
      <c r="R256">
        <f t="shared" si="21"/>
        <v>4.1333333333333333E-2</v>
      </c>
    </row>
    <row r="257" spans="1:18" x14ac:dyDescent="0.25">
      <c r="A257">
        <v>0.996</v>
      </c>
      <c r="B257">
        <v>152.75</v>
      </c>
      <c r="H257">
        <v>0.996</v>
      </c>
      <c r="I257">
        <v>157</v>
      </c>
      <c r="J257">
        <f t="shared" si="18"/>
        <v>30.784313725490197</v>
      </c>
      <c r="K257">
        <f t="shared" si="19"/>
        <v>3.32E-2</v>
      </c>
      <c r="O257">
        <v>1.2450000000000001</v>
      </c>
      <c r="P257">
        <v>177</v>
      </c>
      <c r="Q257">
        <f t="shared" si="20"/>
        <v>33.714285714285715</v>
      </c>
      <c r="R257">
        <f t="shared" si="21"/>
        <v>4.1500000000000002E-2</v>
      </c>
    </row>
    <row r="258" spans="1:18" x14ac:dyDescent="0.25">
      <c r="A258">
        <v>1</v>
      </c>
      <c r="B258">
        <v>153.25</v>
      </c>
      <c r="H258">
        <v>1</v>
      </c>
      <c r="I258">
        <v>157.75</v>
      </c>
      <c r="J258">
        <f t="shared" si="18"/>
        <v>30.93137254901961</v>
      </c>
      <c r="K258">
        <f t="shared" si="19"/>
        <v>3.3333333333333333E-2</v>
      </c>
      <c r="O258">
        <v>1.25</v>
      </c>
      <c r="P258">
        <v>177.25</v>
      </c>
      <c r="Q258">
        <f t="shared" si="20"/>
        <v>33.761904761904759</v>
      </c>
      <c r="R258">
        <f t="shared" si="21"/>
        <v>4.1666666666666664E-2</v>
      </c>
    </row>
    <row r="259" spans="1:18" x14ac:dyDescent="0.25">
      <c r="A259">
        <v>1.004</v>
      </c>
      <c r="B259">
        <v>153.75</v>
      </c>
      <c r="H259">
        <v>1.004</v>
      </c>
      <c r="I259">
        <v>158.5</v>
      </c>
      <c r="J259">
        <f t="shared" si="18"/>
        <v>31.078431372549023</v>
      </c>
      <c r="K259">
        <f t="shared" si="19"/>
        <v>3.3466666666666665E-2</v>
      </c>
      <c r="O259">
        <v>1.2550000000000001</v>
      </c>
      <c r="P259">
        <v>178</v>
      </c>
      <c r="Q259">
        <f t="shared" si="20"/>
        <v>33.904761904761905</v>
      </c>
      <c r="R259">
        <f t="shared" si="21"/>
        <v>4.183333333333334E-2</v>
      </c>
    </row>
    <row r="260" spans="1:18" x14ac:dyDescent="0.25">
      <c r="A260">
        <v>1.008</v>
      </c>
      <c r="B260">
        <v>154.25</v>
      </c>
      <c r="H260">
        <v>1.008</v>
      </c>
      <c r="I260">
        <v>159</v>
      </c>
      <c r="J260">
        <f t="shared" si="18"/>
        <v>31.176470588235297</v>
      </c>
      <c r="K260">
        <f t="shared" si="19"/>
        <v>3.3599999999999998E-2</v>
      </c>
      <c r="O260">
        <v>1.26</v>
      </c>
      <c r="P260">
        <v>178.75</v>
      </c>
      <c r="Q260">
        <f t="shared" si="20"/>
        <v>34.047619047619051</v>
      </c>
      <c r="R260">
        <f t="shared" si="21"/>
        <v>4.2000000000000003E-2</v>
      </c>
    </row>
    <row r="261" spans="1:18" x14ac:dyDescent="0.25">
      <c r="A261">
        <v>1.012</v>
      </c>
      <c r="B261">
        <v>154.75</v>
      </c>
      <c r="H261">
        <v>1.012</v>
      </c>
      <c r="I261">
        <v>159.25</v>
      </c>
      <c r="J261">
        <f t="shared" si="18"/>
        <v>31.225490196078432</v>
      </c>
      <c r="K261">
        <f t="shared" si="19"/>
        <v>3.373333333333333E-2</v>
      </c>
      <c r="O261">
        <v>1.2650000000000001</v>
      </c>
      <c r="P261">
        <v>179</v>
      </c>
      <c r="Q261">
        <f t="shared" si="20"/>
        <v>34.095238095238095</v>
      </c>
      <c r="R261">
        <f t="shared" si="21"/>
        <v>4.2166666666666672E-2</v>
      </c>
    </row>
    <row r="262" spans="1:18" x14ac:dyDescent="0.25">
      <c r="A262">
        <v>1.016</v>
      </c>
      <c r="B262">
        <v>155.25</v>
      </c>
      <c r="H262">
        <v>1.016</v>
      </c>
      <c r="I262">
        <v>159.75</v>
      </c>
      <c r="J262">
        <f t="shared" si="18"/>
        <v>31.323529411764707</v>
      </c>
      <c r="K262">
        <f t="shared" si="19"/>
        <v>3.386666666666667E-2</v>
      </c>
      <c r="O262">
        <v>1.27</v>
      </c>
      <c r="P262">
        <v>179.25</v>
      </c>
      <c r="Q262">
        <f t="shared" si="20"/>
        <v>34.142857142857146</v>
      </c>
      <c r="R262">
        <f t="shared" si="21"/>
        <v>4.2333333333333334E-2</v>
      </c>
    </row>
    <row r="263" spans="1:18" x14ac:dyDescent="0.25">
      <c r="A263">
        <v>1.02</v>
      </c>
      <c r="B263">
        <v>155.75</v>
      </c>
      <c r="H263">
        <v>1.02</v>
      </c>
      <c r="I263">
        <v>160</v>
      </c>
      <c r="J263">
        <f t="shared" si="18"/>
        <v>31.372549019607845</v>
      </c>
      <c r="K263">
        <f t="shared" si="19"/>
        <v>3.4000000000000002E-2</v>
      </c>
      <c r="O263">
        <v>1.2750000000000001</v>
      </c>
      <c r="P263">
        <v>179.75</v>
      </c>
      <c r="Q263">
        <f t="shared" si="20"/>
        <v>34.238095238095241</v>
      </c>
      <c r="R263">
        <f t="shared" si="21"/>
        <v>4.2500000000000003E-2</v>
      </c>
    </row>
    <row r="264" spans="1:18" x14ac:dyDescent="0.25">
      <c r="A264">
        <v>1.024</v>
      </c>
      <c r="B264">
        <v>156</v>
      </c>
      <c r="H264">
        <v>1.024</v>
      </c>
      <c r="I264">
        <v>160.25</v>
      </c>
      <c r="J264">
        <f t="shared" si="18"/>
        <v>31.421568627450984</v>
      </c>
      <c r="K264">
        <f t="shared" si="19"/>
        <v>3.4133333333333335E-2</v>
      </c>
      <c r="O264">
        <v>1.28</v>
      </c>
      <c r="P264">
        <v>180.25</v>
      </c>
      <c r="Q264">
        <f t="shared" si="20"/>
        <v>34.333333333333336</v>
      </c>
      <c r="R264">
        <f t="shared" si="21"/>
        <v>4.2666666666666665E-2</v>
      </c>
    </row>
    <row r="265" spans="1:18" x14ac:dyDescent="0.25">
      <c r="A265">
        <v>1.028</v>
      </c>
      <c r="B265">
        <v>156.5</v>
      </c>
      <c r="H265">
        <v>1.028</v>
      </c>
      <c r="I265">
        <v>160.75</v>
      </c>
      <c r="J265">
        <f t="shared" ref="J265:J328" si="22">I265/(1.2*4.25)</f>
        <v>31.519607843137258</v>
      </c>
      <c r="K265">
        <f t="shared" ref="K265:K328" si="23">H265/30</f>
        <v>3.4266666666666667E-2</v>
      </c>
      <c r="O265">
        <v>1.2849999999999999</v>
      </c>
      <c r="P265">
        <v>180.75</v>
      </c>
      <c r="Q265">
        <f t="shared" ref="Q265:Q328" si="24">P265/(1.25*4.2)</f>
        <v>34.428571428571431</v>
      </c>
      <c r="R265">
        <f t="shared" ref="R265:R328" si="25">O265/30</f>
        <v>4.2833333333333327E-2</v>
      </c>
    </row>
    <row r="266" spans="1:18" x14ac:dyDescent="0.25">
      <c r="A266">
        <v>1.032</v>
      </c>
      <c r="B266">
        <v>156.75</v>
      </c>
      <c r="H266">
        <v>1.032</v>
      </c>
      <c r="I266">
        <v>161</v>
      </c>
      <c r="J266">
        <f t="shared" si="22"/>
        <v>31.568627450980394</v>
      </c>
      <c r="K266">
        <f t="shared" si="23"/>
        <v>3.44E-2</v>
      </c>
      <c r="O266">
        <v>1.29</v>
      </c>
      <c r="P266">
        <v>181.25</v>
      </c>
      <c r="Q266">
        <f t="shared" si="24"/>
        <v>34.523809523809526</v>
      </c>
      <c r="R266">
        <f t="shared" si="25"/>
        <v>4.3000000000000003E-2</v>
      </c>
    </row>
    <row r="267" spans="1:18" x14ac:dyDescent="0.25">
      <c r="A267">
        <v>1.036</v>
      </c>
      <c r="B267">
        <v>157.25</v>
      </c>
      <c r="H267">
        <v>1.036</v>
      </c>
      <c r="I267">
        <v>161.5</v>
      </c>
      <c r="J267">
        <f t="shared" si="22"/>
        <v>31.666666666666668</v>
      </c>
      <c r="K267">
        <f t="shared" si="23"/>
        <v>3.4533333333333333E-2</v>
      </c>
      <c r="O267">
        <v>1.2949999999999999</v>
      </c>
      <c r="P267">
        <v>181.5</v>
      </c>
      <c r="Q267">
        <f t="shared" si="24"/>
        <v>34.571428571428569</v>
      </c>
      <c r="R267">
        <f t="shared" si="25"/>
        <v>4.3166666666666666E-2</v>
      </c>
    </row>
    <row r="268" spans="1:18" x14ac:dyDescent="0.25">
      <c r="A268">
        <v>1.04</v>
      </c>
      <c r="B268">
        <v>157.75</v>
      </c>
      <c r="H268">
        <v>1.04</v>
      </c>
      <c r="I268">
        <v>162.25</v>
      </c>
      <c r="J268">
        <f t="shared" si="22"/>
        <v>31.813725490196081</v>
      </c>
      <c r="K268">
        <f t="shared" si="23"/>
        <v>3.4666666666666665E-2</v>
      </c>
      <c r="O268">
        <v>1.3</v>
      </c>
      <c r="P268">
        <v>182</v>
      </c>
      <c r="Q268">
        <f t="shared" si="24"/>
        <v>34.666666666666664</v>
      </c>
      <c r="R268">
        <f t="shared" si="25"/>
        <v>4.3333333333333335E-2</v>
      </c>
    </row>
    <row r="269" spans="1:18" x14ac:dyDescent="0.25">
      <c r="A269">
        <v>1.044</v>
      </c>
      <c r="B269">
        <v>158.25</v>
      </c>
      <c r="H269">
        <v>1.044</v>
      </c>
      <c r="I269">
        <v>162.75</v>
      </c>
      <c r="J269">
        <f t="shared" si="22"/>
        <v>31.911764705882355</v>
      </c>
      <c r="K269">
        <f t="shared" si="23"/>
        <v>3.4800000000000005E-2</v>
      </c>
      <c r="O269">
        <v>1.3049999999999999</v>
      </c>
      <c r="P269">
        <v>182.5</v>
      </c>
      <c r="Q269">
        <f t="shared" si="24"/>
        <v>34.761904761904759</v>
      </c>
      <c r="R269">
        <f t="shared" si="25"/>
        <v>4.3499999999999997E-2</v>
      </c>
    </row>
    <row r="270" spans="1:18" x14ac:dyDescent="0.25">
      <c r="A270">
        <v>1.048</v>
      </c>
      <c r="B270">
        <v>158.75</v>
      </c>
      <c r="H270">
        <v>1.048</v>
      </c>
      <c r="I270">
        <v>163.25</v>
      </c>
      <c r="J270">
        <f t="shared" si="22"/>
        <v>32.009803921568633</v>
      </c>
      <c r="K270">
        <f t="shared" si="23"/>
        <v>3.4933333333333337E-2</v>
      </c>
      <c r="O270">
        <v>1.31</v>
      </c>
      <c r="P270">
        <v>183</v>
      </c>
      <c r="Q270">
        <f t="shared" si="24"/>
        <v>34.857142857142854</v>
      </c>
      <c r="R270">
        <f t="shared" si="25"/>
        <v>4.3666666666666666E-2</v>
      </c>
    </row>
    <row r="271" spans="1:18" x14ac:dyDescent="0.25">
      <c r="A271">
        <v>1.052</v>
      </c>
      <c r="B271">
        <v>159</v>
      </c>
      <c r="H271">
        <v>1.052</v>
      </c>
      <c r="I271">
        <v>163.5</v>
      </c>
      <c r="J271">
        <f t="shared" si="22"/>
        <v>32.058823529411768</v>
      </c>
      <c r="K271">
        <f t="shared" si="23"/>
        <v>3.506666666666667E-2</v>
      </c>
      <c r="O271">
        <v>1.3149999999999999</v>
      </c>
      <c r="P271">
        <v>183.5</v>
      </c>
      <c r="Q271">
        <f t="shared" si="24"/>
        <v>34.952380952380949</v>
      </c>
      <c r="R271">
        <f t="shared" si="25"/>
        <v>4.3833333333333328E-2</v>
      </c>
    </row>
    <row r="272" spans="1:18" x14ac:dyDescent="0.25">
      <c r="A272">
        <v>1.056</v>
      </c>
      <c r="B272">
        <v>159.5</v>
      </c>
      <c r="H272">
        <v>1.056</v>
      </c>
      <c r="I272">
        <v>164</v>
      </c>
      <c r="J272">
        <f t="shared" si="22"/>
        <v>32.156862745098039</v>
      </c>
      <c r="K272">
        <f t="shared" si="23"/>
        <v>3.5200000000000002E-2</v>
      </c>
      <c r="O272">
        <v>1.32</v>
      </c>
      <c r="P272">
        <v>184</v>
      </c>
      <c r="Q272">
        <f t="shared" si="24"/>
        <v>35.047619047619051</v>
      </c>
      <c r="R272">
        <f t="shared" si="25"/>
        <v>4.4000000000000004E-2</v>
      </c>
    </row>
    <row r="273" spans="1:18" x14ac:dyDescent="0.25">
      <c r="A273">
        <v>1.06</v>
      </c>
      <c r="B273">
        <v>159.75</v>
      </c>
      <c r="H273">
        <v>1.06</v>
      </c>
      <c r="I273">
        <v>164.25</v>
      </c>
      <c r="J273">
        <f t="shared" si="22"/>
        <v>32.205882352941181</v>
      </c>
      <c r="K273">
        <f t="shared" si="23"/>
        <v>3.5333333333333335E-2</v>
      </c>
      <c r="O273">
        <v>1.325</v>
      </c>
      <c r="P273">
        <v>184.5</v>
      </c>
      <c r="Q273">
        <f t="shared" si="24"/>
        <v>35.142857142857146</v>
      </c>
      <c r="R273">
        <f t="shared" si="25"/>
        <v>4.4166666666666667E-2</v>
      </c>
    </row>
    <row r="274" spans="1:18" x14ac:dyDescent="0.25">
      <c r="A274">
        <v>1.0640000000000001</v>
      </c>
      <c r="B274">
        <v>160</v>
      </c>
      <c r="H274">
        <v>1.0640000000000001</v>
      </c>
      <c r="I274">
        <v>164.75</v>
      </c>
      <c r="J274">
        <f t="shared" si="22"/>
        <v>32.303921568627452</v>
      </c>
      <c r="K274">
        <f t="shared" si="23"/>
        <v>3.5466666666666667E-2</v>
      </c>
      <c r="O274">
        <v>1.33</v>
      </c>
      <c r="P274">
        <v>184.75</v>
      </c>
      <c r="Q274">
        <f t="shared" si="24"/>
        <v>35.19047619047619</v>
      </c>
      <c r="R274">
        <f t="shared" si="25"/>
        <v>4.4333333333333336E-2</v>
      </c>
    </row>
    <row r="275" spans="1:18" x14ac:dyDescent="0.25">
      <c r="A275">
        <v>1.0680000000000001</v>
      </c>
      <c r="B275">
        <v>160.5</v>
      </c>
      <c r="H275">
        <v>1.0680000000000001</v>
      </c>
      <c r="I275">
        <v>165.25</v>
      </c>
      <c r="J275">
        <f t="shared" si="22"/>
        <v>32.401960784313729</v>
      </c>
      <c r="K275">
        <f t="shared" si="23"/>
        <v>3.56E-2</v>
      </c>
      <c r="O275">
        <v>1.335</v>
      </c>
      <c r="P275">
        <v>185.5</v>
      </c>
      <c r="Q275">
        <f t="shared" si="24"/>
        <v>35.333333333333336</v>
      </c>
      <c r="R275">
        <f t="shared" si="25"/>
        <v>4.4499999999999998E-2</v>
      </c>
    </row>
    <row r="276" spans="1:18" x14ac:dyDescent="0.25">
      <c r="A276">
        <v>1.0720000000000001</v>
      </c>
      <c r="B276">
        <v>160.75</v>
      </c>
      <c r="H276">
        <v>1.0720000000000001</v>
      </c>
      <c r="I276">
        <v>165.75</v>
      </c>
      <c r="J276">
        <f t="shared" si="22"/>
        <v>32.5</v>
      </c>
      <c r="K276">
        <f t="shared" si="23"/>
        <v>3.5733333333333332E-2</v>
      </c>
      <c r="O276">
        <v>1.34</v>
      </c>
      <c r="P276">
        <v>186</v>
      </c>
      <c r="Q276">
        <f t="shared" si="24"/>
        <v>35.428571428571431</v>
      </c>
      <c r="R276">
        <f t="shared" si="25"/>
        <v>4.4666666666666667E-2</v>
      </c>
    </row>
    <row r="277" spans="1:18" x14ac:dyDescent="0.25">
      <c r="A277">
        <v>1.0760000000000001</v>
      </c>
      <c r="B277">
        <v>161.25</v>
      </c>
      <c r="H277">
        <v>1.0760000000000001</v>
      </c>
      <c r="I277">
        <v>166.25</v>
      </c>
      <c r="J277">
        <f t="shared" si="22"/>
        <v>32.598039215686278</v>
      </c>
      <c r="K277">
        <f t="shared" si="23"/>
        <v>3.5866666666666672E-2</v>
      </c>
      <c r="O277">
        <v>1.345</v>
      </c>
      <c r="P277">
        <v>186.5</v>
      </c>
      <c r="Q277">
        <f t="shared" si="24"/>
        <v>35.523809523809526</v>
      </c>
      <c r="R277">
        <f t="shared" si="25"/>
        <v>4.4833333333333329E-2</v>
      </c>
    </row>
    <row r="278" spans="1:18" x14ac:dyDescent="0.25">
      <c r="A278">
        <v>1.08</v>
      </c>
      <c r="B278">
        <v>161.75</v>
      </c>
      <c r="H278">
        <v>1.08</v>
      </c>
      <c r="I278">
        <v>166.75</v>
      </c>
      <c r="J278">
        <f t="shared" si="22"/>
        <v>32.696078431372548</v>
      </c>
      <c r="K278">
        <f t="shared" si="23"/>
        <v>3.6000000000000004E-2</v>
      </c>
      <c r="O278">
        <v>1.35</v>
      </c>
      <c r="P278">
        <v>186.75</v>
      </c>
      <c r="Q278">
        <f t="shared" si="24"/>
        <v>35.571428571428569</v>
      </c>
      <c r="R278">
        <f t="shared" si="25"/>
        <v>4.5000000000000005E-2</v>
      </c>
    </row>
    <row r="279" spans="1:18" x14ac:dyDescent="0.25">
      <c r="A279">
        <v>1.0840000000000001</v>
      </c>
      <c r="B279">
        <v>162.25</v>
      </c>
      <c r="H279">
        <v>1.0840000000000001</v>
      </c>
      <c r="I279">
        <v>167.25</v>
      </c>
      <c r="J279">
        <f t="shared" si="22"/>
        <v>32.794117647058826</v>
      </c>
      <c r="K279">
        <f t="shared" si="23"/>
        <v>3.6133333333333337E-2</v>
      </c>
      <c r="O279">
        <v>1.355</v>
      </c>
      <c r="P279">
        <v>187.25</v>
      </c>
      <c r="Q279">
        <f t="shared" si="24"/>
        <v>35.666666666666664</v>
      </c>
      <c r="R279">
        <f t="shared" si="25"/>
        <v>4.5166666666666667E-2</v>
      </c>
    </row>
    <row r="280" spans="1:18" x14ac:dyDescent="0.25">
      <c r="A280">
        <v>1.0880000000000001</v>
      </c>
      <c r="B280">
        <v>162.75</v>
      </c>
      <c r="H280">
        <v>1.0880000000000001</v>
      </c>
      <c r="I280">
        <v>167.75</v>
      </c>
      <c r="J280">
        <f t="shared" si="22"/>
        <v>32.892156862745104</v>
      </c>
      <c r="K280">
        <f t="shared" si="23"/>
        <v>3.6266666666666669E-2</v>
      </c>
      <c r="O280">
        <v>1.36</v>
      </c>
      <c r="P280">
        <v>187.75</v>
      </c>
      <c r="Q280">
        <f t="shared" si="24"/>
        <v>35.761904761904759</v>
      </c>
      <c r="R280">
        <f t="shared" si="25"/>
        <v>4.5333333333333337E-2</v>
      </c>
    </row>
    <row r="281" spans="1:18" x14ac:dyDescent="0.25">
      <c r="A281">
        <v>1.0920000000000001</v>
      </c>
      <c r="B281">
        <v>163</v>
      </c>
      <c r="H281">
        <v>1.0920000000000001</v>
      </c>
      <c r="I281">
        <v>168</v>
      </c>
      <c r="J281">
        <f t="shared" si="22"/>
        <v>32.941176470588239</v>
      </c>
      <c r="K281">
        <f t="shared" si="23"/>
        <v>3.6400000000000002E-2</v>
      </c>
      <c r="O281">
        <v>1.365</v>
      </c>
      <c r="P281">
        <v>188</v>
      </c>
      <c r="Q281">
        <f t="shared" si="24"/>
        <v>35.80952380952381</v>
      </c>
      <c r="R281">
        <f t="shared" si="25"/>
        <v>4.5499999999999999E-2</v>
      </c>
    </row>
    <row r="282" spans="1:18" x14ac:dyDescent="0.25">
      <c r="A282">
        <v>1.0960000000000001</v>
      </c>
      <c r="B282">
        <v>163.5</v>
      </c>
      <c r="H282">
        <v>1.0960000000000001</v>
      </c>
      <c r="I282">
        <v>168.5</v>
      </c>
      <c r="J282">
        <f t="shared" si="22"/>
        <v>33.03921568627451</v>
      </c>
      <c r="K282">
        <f t="shared" si="23"/>
        <v>3.6533333333333334E-2</v>
      </c>
      <c r="O282">
        <v>1.37</v>
      </c>
      <c r="P282">
        <v>188.25</v>
      </c>
      <c r="Q282">
        <f t="shared" si="24"/>
        <v>35.857142857142854</v>
      </c>
      <c r="R282">
        <f t="shared" si="25"/>
        <v>4.5666666666666668E-2</v>
      </c>
    </row>
    <row r="283" spans="1:18" x14ac:dyDescent="0.25">
      <c r="A283">
        <v>1.1000000000000001</v>
      </c>
      <c r="B283">
        <v>163.75</v>
      </c>
      <c r="H283">
        <v>1.1000000000000001</v>
      </c>
      <c r="I283">
        <v>168.75</v>
      </c>
      <c r="J283">
        <f t="shared" si="22"/>
        <v>33.088235294117652</v>
      </c>
      <c r="K283">
        <f t="shared" si="23"/>
        <v>3.6666666666666667E-2</v>
      </c>
      <c r="O283">
        <v>1.375</v>
      </c>
      <c r="P283">
        <v>188.75</v>
      </c>
      <c r="Q283">
        <f t="shared" si="24"/>
        <v>35.952380952380949</v>
      </c>
      <c r="R283">
        <f t="shared" si="25"/>
        <v>4.583333333333333E-2</v>
      </c>
    </row>
    <row r="284" spans="1:18" x14ac:dyDescent="0.25">
      <c r="A284">
        <v>1.1040000000000001</v>
      </c>
      <c r="B284">
        <v>164</v>
      </c>
      <c r="H284">
        <v>1.1040000000000001</v>
      </c>
      <c r="I284">
        <v>169</v>
      </c>
      <c r="J284">
        <f t="shared" si="22"/>
        <v>33.137254901960787</v>
      </c>
      <c r="K284">
        <f t="shared" si="23"/>
        <v>3.6800000000000006E-2</v>
      </c>
      <c r="O284">
        <v>1.3800000000000001</v>
      </c>
      <c r="P284">
        <v>189.25</v>
      </c>
      <c r="Q284">
        <f t="shared" si="24"/>
        <v>36.047619047619051</v>
      </c>
      <c r="R284">
        <f t="shared" si="25"/>
        <v>4.6000000000000006E-2</v>
      </c>
    </row>
    <row r="285" spans="1:18" x14ac:dyDescent="0.25">
      <c r="A285">
        <v>1.1080000000000001</v>
      </c>
      <c r="B285">
        <v>164.5</v>
      </c>
      <c r="H285">
        <v>1.1080000000000001</v>
      </c>
      <c r="I285">
        <v>169.5</v>
      </c>
      <c r="J285">
        <f t="shared" si="22"/>
        <v>33.235294117647058</v>
      </c>
      <c r="K285">
        <f t="shared" si="23"/>
        <v>3.6933333333333339E-2</v>
      </c>
      <c r="O285">
        <v>1.385</v>
      </c>
      <c r="P285">
        <v>189.5</v>
      </c>
      <c r="Q285">
        <f t="shared" si="24"/>
        <v>36.095238095238095</v>
      </c>
      <c r="R285">
        <f t="shared" si="25"/>
        <v>4.6166666666666668E-2</v>
      </c>
    </row>
    <row r="286" spans="1:18" x14ac:dyDescent="0.25">
      <c r="A286">
        <v>1.1120000000000001</v>
      </c>
      <c r="B286">
        <v>164.75</v>
      </c>
      <c r="H286">
        <v>1.1120000000000001</v>
      </c>
      <c r="I286">
        <v>169.75</v>
      </c>
      <c r="J286">
        <f t="shared" si="22"/>
        <v>33.2843137254902</v>
      </c>
      <c r="K286">
        <f t="shared" si="23"/>
        <v>3.7066666666666671E-2</v>
      </c>
      <c r="O286">
        <v>1.3900000000000001</v>
      </c>
      <c r="P286">
        <v>190</v>
      </c>
      <c r="Q286">
        <f t="shared" si="24"/>
        <v>36.19047619047619</v>
      </c>
      <c r="R286">
        <f t="shared" si="25"/>
        <v>4.6333333333333337E-2</v>
      </c>
    </row>
    <row r="287" spans="1:18" x14ac:dyDescent="0.25">
      <c r="A287">
        <v>1.1160000000000001</v>
      </c>
      <c r="B287">
        <v>165.25</v>
      </c>
      <c r="H287">
        <v>1.1160000000000001</v>
      </c>
      <c r="I287">
        <v>170.5</v>
      </c>
      <c r="J287">
        <f t="shared" si="22"/>
        <v>33.431372549019613</v>
      </c>
      <c r="K287">
        <f t="shared" si="23"/>
        <v>3.7200000000000004E-2</v>
      </c>
      <c r="O287">
        <v>1.395</v>
      </c>
      <c r="P287">
        <v>190.5</v>
      </c>
      <c r="Q287">
        <f t="shared" si="24"/>
        <v>36.285714285714285</v>
      </c>
      <c r="R287">
        <f t="shared" si="25"/>
        <v>4.65E-2</v>
      </c>
    </row>
    <row r="288" spans="1:18" x14ac:dyDescent="0.25">
      <c r="A288">
        <v>1.1200000000000001</v>
      </c>
      <c r="B288">
        <v>165.75</v>
      </c>
      <c r="H288">
        <v>1.1200000000000001</v>
      </c>
      <c r="I288">
        <v>171</v>
      </c>
      <c r="J288">
        <f t="shared" si="22"/>
        <v>33.529411764705884</v>
      </c>
      <c r="K288">
        <f t="shared" si="23"/>
        <v>3.7333333333333336E-2</v>
      </c>
      <c r="O288">
        <v>1.4000000000000001</v>
      </c>
      <c r="P288">
        <v>190.75</v>
      </c>
      <c r="Q288">
        <f t="shared" si="24"/>
        <v>36.333333333333336</v>
      </c>
      <c r="R288">
        <f t="shared" si="25"/>
        <v>4.6666666666666669E-2</v>
      </c>
    </row>
    <row r="289" spans="1:18" x14ac:dyDescent="0.25">
      <c r="A289">
        <v>1.1240000000000001</v>
      </c>
      <c r="B289">
        <v>166</v>
      </c>
      <c r="H289">
        <v>1.1240000000000001</v>
      </c>
      <c r="I289">
        <v>171.5</v>
      </c>
      <c r="J289">
        <f t="shared" si="22"/>
        <v>33.627450980392162</v>
      </c>
      <c r="K289">
        <f t="shared" si="23"/>
        <v>3.7466666666666669E-2</v>
      </c>
      <c r="O289">
        <v>1.405</v>
      </c>
      <c r="P289">
        <v>191.25</v>
      </c>
      <c r="Q289">
        <f t="shared" si="24"/>
        <v>36.428571428571431</v>
      </c>
      <c r="R289">
        <f t="shared" si="25"/>
        <v>4.6833333333333331E-2</v>
      </c>
    </row>
    <row r="290" spans="1:18" x14ac:dyDescent="0.25">
      <c r="A290">
        <v>1.1280000000000001</v>
      </c>
      <c r="B290">
        <v>166.25</v>
      </c>
      <c r="H290">
        <v>1.1280000000000001</v>
      </c>
      <c r="I290">
        <v>172</v>
      </c>
      <c r="J290">
        <f t="shared" si="22"/>
        <v>33.725490196078432</v>
      </c>
      <c r="K290">
        <f t="shared" si="23"/>
        <v>3.7600000000000001E-2</v>
      </c>
      <c r="O290">
        <v>1.41</v>
      </c>
      <c r="P290">
        <v>191.75</v>
      </c>
      <c r="Q290">
        <f t="shared" si="24"/>
        <v>36.523809523809526</v>
      </c>
      <c r="R290">
        <f t="shared" si="25"/>
        <v>4.7E-2</v>
      </c>
    </row>
    <row r="291" spans="1:18" x14ac:dyDescent="0.25">
      <c r="A291">
        <v>1.1320000000000001</v>
      </c>
      <c r="B291">
        <v>166.75</v>
      </c>
      <c r="H291">
        <v>1.1320000000000001</v>
      </c>
      <c r="I291">
        <v>172.25</v>
      </c>
      <c r="J291">
        <f t="shared" si="22"/>
        <v>33.774509803921568</v>
      </c>
      <c r="K291">
        <f t="shared" si="23"/>
        <v>3.7733333333333334E-2</v>
      </c>
      <c r="O291">
        <v>1.415</v>
      </c>
      <c r="P291">
        <v>192</v>
      </c>
      <c r="Q291">
        <f t="shared" si="24"/>
        <v>36.571428571428569</v>
      </c>
      <c r="R291">
        <f t="shared" si="25"/>
        <v>4.7166666666666669E-2</v>
      </c>
    </row>
    <row r="292" spans="1:18" x14ac:dyDescent="0.25">
      <c r="A292">
        <v>1.1360000000000001</v>
      </c>
      <c r="B292">
        <v>167.25</v>
      </c>
      <c r="H292">
        <v>1.1360000000000001</v>
      </c>
      <c r="I292">
        <v>172.75</v>
      </c>
      <c r="J292">
        <f t="shared" si="22"/>
        <v>33.872549019607845</v>
      </c>
      <c r="K292">
        <f t="shared" si="23"/>
        <v>3.7866666666666673E-2</v>
      </c>
      <c r="O292">
        <v>1.42</v>
      </c>
      <c r="P292">
        <v>192.25</v>
      </c>
      <c r="Q292">
        <f t="shared" si="24"/>
        <v>36.61904761904762</v>
      </c>
      <c r="R292">
        <f t="shared" si="25"/>
        <v>4.7333333333333331E-2</v>
      </c>
    </row>
    <row r="293" spans="1:18" x14ac:dyDescent="0.25">
      <c r="A293">
        <v>1.1400000000000001</v>
      </c>
      <c r="B293">
        <v>167.75</v>
      </c>
      <c r="H293">
        <v>1.1400000000000001</v>
      </c>
      <c r="I293">
        <v>173</v>
      </c>
      <c r="J293">
        <f t="shared" si="22"/>
        <v>33.921568627450981</v>
      </c>
      <c r="K293">
        <f t="shared" si="23"/>
        <v>3.8000000000000006E-2</v>
      </c>
      <c r="O293">
        <v>1.425</v>
      </c>
      <c r="P293">
        <v>192.5</v>
      </c>
      <c r="Q293">
        <f t="shared" si="24"/>
        <v>36.666666666666664</v>
      </c>
      <c r="R293">
        <f t="shared" si="25"/>
        <v>4.7500000000000001E-2</v>
      </c>
    </row>
    <row r="294" spans="1:18" x14ac:dyDescent="0.25">
      <c r="A294">
        <v>1.1440000000000001</v>
      </c>
      <c r="B294">
        <v>168</v>
      </c>
      <c r="H294">
        <v>1.1440000000000001</v>
      </c>
      <c r="I294">
        <v>173.25</v>
      </c>
      <c r="J294">
        <f t="shared" si="22"/>
        <v>33.970588235294123</v>
      </c>
      <c r="K294">
        <f t="shared" si="23"/>
        <v>3.8133333333333339E-2</v>
      </c>
      <c r="O294">
        <v>1.43</v>
      </c>
      <c r="P294">
        <v>193</v>
      </c>
      <c r="Q294">
        <f t="shared" si="24"/>
        <v>36.761904761904759</v>
      </c>
      <c r="R294">
        <f t="shared" si="25"/>
        <v>4.7666666666666663E-2</v>
      </c>
    </row>
    <row r="295" spans="1:18" x14ac:dyDescent="0.25">
      <c r="A295">
        <v>1.1480000000000001</v>
      </c>
      <c r="B295">
        <v>168</v>
      </c>
      <c r="H295">
        <v>1.1480000000000001</v>
      </c>
      <c r="I295">
        <v>173.75</v>
      </c>
      <c r="J295">
        <f t="shared" si="22"/>
        <v>34.068627450980394</v>
      </c>
      <c r="K295">
        <f t="shared" si="23"/>
        <v>3.8266666666666671E-2</v>
      </c>
      <c r="O295">
        <v>1.4350000000000001</v>
      </c>
      <c r="P295">
        <v>193.5</v>
      </c>
      <c r="Q295">
        <f t="shared" si="24"/>
        <v>36.857142857142854</v>
      </c>
      <c r="R295">
        <f t="shared" si="25"/>
        <v>4.7833333333333332E-2</v>
      </c>
    </row>
    <row r="296" spans="1:18" x14ac:dyDescent="0.25">
      <c r="A296">
        <v>1.1520000000000001</v>
      </c>
      <c r="B296">
        <v>168.25</v>
      </c>
      <c r="H296">
        <v>1.1520000000000001</v>
      </c>
      <c r="I296">
        <v>174</v>
      </c>
      <c r="J296">
        <f t="shared" si="22"/>
        <v>34.117647058823529</v>
      </c>
      <c r="K296">
        <f t="shared" si="23"/>
        <v>3.8400000000000004E-2</v>
      </c>
      <c r="O296">
        <v>1.44</v>
      </c>
      <c r="P296">
        <v>194</v>
      </c>
      <c r="Q296">
        <f t="shared" si="24"/>
        <v>36.952380952380949</v>
      </c>
      <c r="R296">
        <f t="shared" si="25"/>
        <v>4.8000000000000001E-2</v>
      </c>
    </row>
    <row r="297" spans="1:18" x14ac:dyDescent="0.25">
      <c r="A297">
        <v>1.1559999999999999</v>
      </c>
      <c r="B297">
        <v>168.75</v>
      </c>
      <c r="H297">
        <v>1.1559999999999999</v>
      </c>
      <c r="I297">
        <v>174.5</v>
      </c>
      <c r="J297">
        <f t="shared" si="22"/>
        <v>34.215686274509807</v>
      </c>
      <c r="K297">
        <f t="shared" si="23"/>
        <v>3.8533333333333329E-2</v>
      </c>
      <c r="O297">
        <v>1.4450000000000001</v>
      </c>
      <c r="P297">
        <v>194.5</v>
      </c>
      <c r="Q297">
        <f t="shared" si="24"/>
        <v>37.047619047619051</v>
      </c>
      <c r="R297">
        <f t="shared" si="25"/>
        <v>4.816666666666667E-2</v>
      </c>
    </row>
    <row r="298" spans="1:18" x14ac:dyDescent="0.25">
      <c r="A298">
        <v>1.1599999999999999</v>
      </c>
      <c r="B298">
        <v>169.25</v>
      </c>
      <c r="H298">
        <v>1.1599999999999999</v>
      </c>
      <c r="I298">
        <v>175</v>
      </c>
      <c r="J298">
        <f t="shared" si="22"/>
        <v>34.313725490196077</v>
      </c>
      <c r="K298">
        <f t="shared" si="23"/>
        <v>3.8666666666666662E-2</v>
      </c>
      <c r="O298">
        <v>1.45</v>
      </c>
      <c r="P298">
        <v>194.75</v>
      </c>
      <c r="Q298">
        <f t="shared" si="24"/>
        <v>37.095238095238095</v>
      </c>
      <c r="R298">
        <f t="shared" si="25"/>
        <v>4.8333333333333332E-2</v>
      </c>
    </row>
    <row r="299" spans="1:18" x14ac:dyDescent="0.25">
      <c r="A299">
        <v>1.1639999999999999</v>
      </c>
      <c r="B299">
        <v>169.5</v>
      </c>
      <c r="H299">
        <v>1.1639999999999999</v>
      </c>
      <c r="I299">
        <v>175.5</v>
      </c>
      <c r="J299">
        <f t="shared" si="22"/>
        <v>34.411764705882355</v>
      </c>
      <c r="K299">
        <f t="shared" si="23"/>
        <v>3.8799999999999994E-2</v>
      </c>
      <c r="O299">
        <v>1.4550000000000001</v>
      </c>
      <c r="P299">
        <v>195</v>
      </c>
      <c r="Q299">
        <f t="shared" si="24"/>
        <v>37.142857142857146</v>
      </c>
      <c r="R299">
        <f t="shared" si="25"/>
        <v>4.8500000000000001E-2</v>
      </c>
    </row>
    <row r="300" spans="1:18" x14ac:dyDescent="0.25">
      <c r="A300">
        <v>1.1679999999999999</v>
      </c>
      <c r="B300">
        <v>170</v>
      </c>
      <c r="H300">
        <v>1.1679999999999999</v>
      </c>
      <c r="I300">
        <v>175.75</v>
      </c>
      <c r="J300">
        <f t="shared" si="22"/>
        <v>34.46078431372549</v>
      </c>
      <c r="K300">
        <f t="shared" si="23"/>
        <v>3.8933333333333334E-2</v>
      </c>
      <c r="O300">
        <v>1.46</v>
      </c>
      <c r="P300">
        <v>195.25</v>
      </c>
      <c r="Q300">
        <f t="shared" si="24"/>
        <v>37.19047619047619</v>
      </c>
      <c r="R300">
        <f t="shared" si="25"/>
        <v>4.8666666666666664E-2</v>
      </c>
    </row>
    <row r="301" spans="1:18" x14ac:dyDescent="0.25">
      <c r="A301">
        <v>1.1719999999999999</v>
      </c>
      <c r="B301">
        <v>170.25</v>
      </c>
      <c r="H301">
        <v>1.1719999999999999</v>
      </c>
      <c r="I301">
        <v>176</v>
      </c>
      <c r="J301">
        <f t="shared" si="22"/>
        <v>34.509803921568633</v>
      </c>
      <c r="K301">
        <f t="shared" si="23"/>
        <v>3.9066666666666666E-2</v>
      </c>
      <c r="O301">
        <v>1.4650000000000001</v>
      </c>
      <c r="P301">
        <v>195.5</v>
      </c>
      <c r="Q301">
        <f t="shared" si="24"/>
        <v>37.238095238095241</v>
      </c>
      <c r="R301">
        <f t="shared" si="25"/>
        <v>4.8833333333333333E-2</v>
      </c>
    </row>
    <row r="302" spans="1:18" x14ac:dyDescent="0.25">
      <c r="A302">
        <v>1.1759999999999999</v>
      </c>
      <c r="B302">
        <v>170.75</v>
      </c>
      <c r="H302">
        <v>1.1759999999999999</v>
      </c>
      <c r="I302">
        <v>176.5</v>
      </c>
      <c r="J302">
        <f t="shared" si="22"/>
        <v>34.607843137254903</v>
      </c>
      <c r="K302">
        <f t="shared" si="23"/>
        <v>3.9199999999999999E-2</v>
      </c>
      <c r="O302">
        <v>1.47</v>
      </c>
      <c r="P302">
        <v>196</v>
      </c>
      <c r="Q302">
        <f t="shared" si="24"/>
        <v>37.333333333333336</v>
      </c>
      <c r="R302">
        <f t="shared" si="25"/>
        <v>4.9000000000000002E-2</v>
      </c>
    </row>
    <row r="303" spans="1:18" x14ac:dyDescent="0.25">
      <c r="A303">
        <v>1.18</v>
      </c>
      <c r="B303">
        <v>171</v>
      </c>
      <c r="H303">
        <v>1.18</v>
      </c>
      <c r="I303">
        <v>176.75</v>
      </c>
      <c r="J303">
        <f t="shared" si="22"/>
        <v>34.656862745098039</v>
      </c>
      <c r="K303">
        <f t="shared" si="23"/>
        <v>3.9333333333333331E-2</v>
      </c>
      <c r="O303">
        <v>1.4750000000000001</v>
      </c>
      <c r="P303">
        <v>196.5</v>
      </c>
      <c r="Q303">
        <f t="shared" si="24"/>
        <v>37.428571428571431</v>
      </c>
      <c r="R303">
        <f t="shared" si="25"/>
        <v>4.9166666666666671E-2</v>
      </c>
    </row>
    <row r="304" spans="1:18" x14ac:dyDescent="0.25">
      <c r="A304">
        <v>1.1839999999999999</v>
      </c>
      <c r="B304">
        <v>171.25</v>
      </c>
      <c r="H304">
        <v>1.1839999999999999</v>
      </c>
      <c r="I304">
        <v>177</v>
      </c>
      <c r="J304">
        <f t="shared" si="22"/>
        <v>34.705882352941181</v>
      </c>
      <c r="K304">
        <f t="shared" si="23"/>
        <v>3.9466666666666664E-2</v>
      </c>
      <c r="O304">
        <v>1.48</v>
      </c>
      <c r="P304">
        <v>196.75</v>
      </c>
      <c r="Q304">
        <f t="shared" si="24"/>
        <v>37.476190476190474</v>
      </c>
      <c r="R304">
        <f t="shared" si="25"/>
        <v>4.9333333333333333E-2</v>
      </c>
    </row>
    <row r="305" spans="1:18" x14ac:dyDescent="0.25">
      <c r="A305">
        <v>1.1879999999999999</v>
      </c>
      <c r="B305">
        <v>171.75</v>
      </c>
      <c r="H305">
        <v>1.1879999999999999</v>
      </c>
      <c r="I305">
        <v>177.5</v>
      </c>
      <c r="J305">
        <f t="shared" si="22"/>
        <v>34.803921568627452</v>
      </c>
      <c r="K305">
        <f t="shared" si="23"/>
        <v>3.9599999999999996E-2</v>
      </c>
      <c r="O305">
        <v>1.4850000000000001</v>
      </c>
      <c r="P305">
        <v>197</v>
      </c>
      <c r="Q305">
        <f t="shared" si="24"/>
        <v>37.523809523809526</v>
      </c>
      <c r="R305">
        <f t="shared" si="25"/>
        <v>4.9500000000000002E-2</v>
      </c>
    </row>
    <row r="306" spans="1:18" x14ac:dyDescent="0.25">
      <c r="A306">
        <v>1.1919999999999999</v>
      </c>
      <c r="B306">
        <v>172</v>
      </c>
      <c r="H306">
        <v>1.1919999999999999</v>
      </c>
      <c r="I306">
        <v>177.75</v>
      </c>
      <c r="J306">
        <f t="shared" si="22"/>
        <v>34.852941176470594</v>
      </c>
      <c r="K306">
        <f t="shared" si="23"/>
        <v>3.9733333333333329E-2</v>
      </c>
      <c r="O306">
        <v>1.49</v>
      </c>
      <c r="P306">
        <v>197.25</v>
      </c>
      <c r="Q306">
        <f t="shared" si="24"/>
        <v>37.571428571428569</v>
      </c>
      <c r="R306">
        <f t="shared" si="25"/>
        <v>4.9666666666666665E-2</v>
      </c>
    </row>
    <row r="307" spans="1:18" x14ac:dyDescent="0.25">
      <c r="A307">
        <v>1.196</v>
      </c>
      <c r="B307">
        <v>172.5</v>
      </c>
      <c r="H307">
        <v>1.196</v>
      </c>
      <c r="I307">
        <v>178.5</v>
      </c>
      <c r="J307">
        <f t="shared" si="22"/>
        <v>35</v>
      </c>
      <c r="K307">
        <f t="shared" si="23"/>
        <v>3.9866666666666668E-2</v>
      </c>
      <c r="O307">
        <v>1.4950000000000001</v>
      </c>
      <c r="P307">
        <v>197.75</v>
      </c>
      <c r="Q307">
        <f t="shared" si="24"/>
        <v>37.666666666666664</v>
      </c>
      <c r="R307">
        <f t="shared" si="25"/>
        <v>4.9833333333333334E-2</v>
      </c>
    </row>
    <row r="308" spans="1:18" x14ac:dyDescent="0.25">
      <c r="A308">
        <v>1.2</v>
      </c>
      <c r="B308">
        <v>172.75</v>
      </c>
      <c r="H308">
        <v>1.2</v>
      </c>
      <c r="I308">
        <v>179</v>
      </c>
      <c r="J308">
        <f t="shared" si="22"/>
        <v>35.098039215686278</v>
      </c>
      <c r="K308">
        <f t="shared" si="23"/>
        <v>0.04</v>
      </c>
      <c r="O308">
        <v>1.5</v>
      </c>
      <c r="P308">
        <v>198.25</v>
      </c>
      <c r="Q308">
        <f t="shared" si="24"/>
        <v>37.761904761904759</v>
      </c>
      <c r="R308">
        <f t="shared" si="25"/>
        <v>0.05</v>
      </c>
    </row>
    <row r="309" spans="1:18" x14ac:dyDescent="0.25">
      <c r="A309">
        <v>1.204</v>
      </c>
      <c r="B309">
        <v>173</v>
      </c>
      <c r="H309">
        <v>1.204</v>
      </c>
      <c r="I309">
        <v>179.5</v>
      </c>
      <c r="J309">
        <f t="shared" si="22"/>
        <v>35.196078431372548</v>
      </c>
      <c r="K309">
        <f t="shared" si="23"/>
        <v>4.0133333333333333E-2</v>
      </c>
      <c r="O309">
        <v>1.5050000000000001</v>
      </c>
      <c r="P309">
        <v>198.5</v>
      </c>
      <c r="Q309">
        <f t="shared" si="24"/>
        <v>37.80952380952381</v>
      </c>
      <c r="R309">
        <f t="shared" si="25"/>
        <v>5.0166666666666672E-2</v>
      </c>
    </row>
    <row r="310" spans="1:18" x14ac:dyDescent="0.25">
      <c r="A310">
        <v>1.208</v>
      </c>
      <c r="B310">
        <v>173.25</v>
      </c>
      <c r="H310">
        <v>1.208</v>
      </c>
      <c r="I310">
        <v>179.75</v>
      </c>
      <c r="J310">
        <f t="shared" si="22"/>
        <v>35.245098039215691</v>
      </c>
      <c r="K310">
        <f t="shared" si="23"/>
        <v>4.0266666666666666E-2</v>
      </c>
      <c r="O310">
        <v>1.51</v>
      </c>
      <c r="P310">
        <v>199</v>
      </c>
      <c r="Q310">
        <f t="shared" si="24"/>
        <v>37.904761904761905</v>
      </c>
      <c r="R310">
        <f t="shared" si="25"/>
        <v>5.0333333333333334E-2</v>
      </c>
    </row>
    <row r="311" spans="1:18" x14ac:dyDescent="0.25">
      <c r="A311">
        <v>1.212</v>
      </c>
      <c r="B311">
        <v>173.5</v>
      </c>
      <c r="H311">
        <v>1.212</v>
      </c>
      <c r="I311">
        <v>180</v>
      </c>
      <c r="J311">
        <f t="shared" si="22"/>
        <v>35.294117647058826</v>
      </c>
      <c r="K311">
        <f t="shared" si="23"/>
        <v>4.0399999999999998E-2</v>
      </c>
      <c r="O311">
        <v>1.5150000000000001</v>
      </c>
      <c r="P311">
        <v>199.5</v>
      </c>
      <c r="Q311">
        <f t="shared" si="24"/>
        <v>38</v>
      </c>
      <c r="R311">
        <f t="shared" si="25"/>
        <v>5.0500000000000003E-2</v>
      </c>
    </row>
    <row r="312" spans="1:18" x14ac:dyDescent="0.25">
      <c r="A312">
        <v>1.216</v>
      </c>
      <c r="B312">
        <v>174</v>
      </c>
      <c r="H312">
        <v>1.216</v>
      </c>
      <c r="I312">
        <v>180.5</v>
      </c>
      <c r="J312">
        <f t="shared" si="22"/>
        <v>35.392156862745104</v>
      </c>
      <c r="K312">
        <f t="shared" si="23"/>
        <v>4.0533333333333331E-2</v>
      </c>
      <c r="O312">
        <v>1.52</v>
      </c>
      <c r="P312">
        <v>199.75</v>
      </c>
      <c r="Q312">
        <f t="shared" si="24"/>
        <v>38.047619047619051</v>
      </c>
      <c r="R312">
        <f t="shared" si="25"/>
        <v>5.0666666666666665E-2</v>
      </c>
    </row>
    <row r="313" spans="1:18" x14ac:dyDescent="0.25">
      <c r="A313">
        <v>1.22</v>
      </c>
      <c r="B313">
        <v>174.25</v>
      </c>
      <c r="H313">
        <v>1.22</v>
      </c>
      <c r="I313">
        <v>180.75</v>
      </c>
      <c r="J313">
        <f t="shared" si="22"/>
        <v>35.441176470588239</v>
      </c>
      <c r="K313">
        <f t="shared" si="23"/>
        <v>4.0666666666666663E-2</v>
      </c>
      <c r="O313">
        <v>1.5250000000000001</v>
      </c>
      <c r="P313">
        <v>200</v>
      </c>
      <c r="Q313">
        <f t="shared" si="24"/>
        <v>38.095238095238095</v>
      </c>
      <c r="R313">
        <f t="shared" si="25"/>
        <v>5.0833333333333335E-2</v>
      </c>
    </row>
    <row r="314" spans="1:18" x14ac:dyDescent="0.25">
      <c r="A314">
        <v>1.224</v>
      </c>
      <c r="B314">
        <v>174.5</v>
      </c>
      <c r="H314">
        <v>1.224</v>
      </c>
      <c r="I314">
        <v>181</v>
      </c>
      <c r="J314">
        <f t="shared" si="22"/>
        <v>35.490196078431374</v>
      </c>
      <c r="K314">
        <f t="shared" si="23"/>
        <v>4.0799999999999996E-2</v>
      </c>
      <c r="O314">
        <v>1.53</v>
      </c>
      <c r="P314">
        <v>200.25</v>
      </c>
      <c r="Q314">
        <f t="shared" si="24"/>
        <v>38.142857142857146</v>
      </c>
      <c r="R314">
        <f t="shared" si="25"/>
        <v>5.1000000000000004E-2</v>
      </c>
    </row>
    <row r="315" spans="1:18" x14ac:dyDescent="0.25">
      <c r="A315">
        <v>1.228</v>
      </c>
      <c r="B315">
        <v>175</v>
      </c>
      <c r="H315">
        <v>1.228</v>
      </c>
      <c r="I315">
        <v>181.5</v>
      </c>
      <c r="J315">
        <f t="shared" si="22"/>
        <v>35.588235294117652</v>
      </c>
      <c r="K315">
        <f t="shared" si="23"/>
        <v>4.0933333333333335E-2</v>
      </c>
      <c r="O315">
        <v>1.5350000000000001</v>
      </c>
      <c r="P315">
        <v>200.5</v>
      </c>
      <c r="Q315">
        <f t="shared" si="24"/>
        <v>38.19047619047619</v>
      </c>
      <c r="R315">
        <f t="shared" si="25"/>
        <v>5.1166666666666673E-2</v>
      </c>
    </row>
    <row r="316" spans="1:18" x14ac:dyDescent="0.25">
      <c r="A316">
        <v>1.232</v>
      </c>
      <c r="B316">
        <v>175.25</v>
      </c>
      <c r="H316">
        <v>1.232</v>
      </c>
      <c r="I316">
        <v>181.75</v>
      </c>
      <c r="J316">
        <f t="shared" si="22"/>
        <v>35.637254901960787</v>
      </c>
      <c r="K316">
        <f t="shared" si="23"/>
        <v>4.1066666666666668E-2</v>
      </c>
      <c r="O316">
        <v>1.54</v>
      </c>
      <c r="P316">
        <v>201</v>
      </c>
      <c r="Q316">
        <f t="shared" si="24"/>
        <v>38.285714285714285</v>
      </c>
      <c r="R316">
        <f t="shared" si="25"/>
        <v>5.1333333333333335E-2</v>
      </c>
    </row>
    <row r="317" spans="1:18" x14ac:dyDescent="0.25">
      <c r="A317">
        <v>1.236</v>
      </c>
      <c r="B317">
        <v>175.5</v>
      </c>
      <c r="H317">
        <v>1.236</v>
      </c>
      <c r="I317">
        <v>182.25</v>
      </c>
      <c r="J317">
        <f t="shared" si="22"/>
        <v>35.735294117647058</v>
      </c>
      <c r="K317">
        <f t="shared" si="23"/>
        <v>4.1200000000000001E-2</v>
      </c>
      <c r="O317">
        <v>1.5449999999999999</v>
      </c>
      <c r="P317">
        <v>201.5</v>
      </c>
      <c r="Q317">
        <f t="shared" si="24"/>
        <v>38.38095238095238</v>
      </c>
      <c r="R317">
        <f t="shared" si="25"/>
        <v>5.1499999999999997E-2</v>
      </c>
    </row>
    <row r="318" spans="1:18" x14ac:dyDescent="0.25">
      <c r="A318">
        <v>1.24</v>
      </c>
      <c r="B318">
        <v>176</v>
      </c>
      <c r="H318">
        <v>1.24</v>
      </c>
      <c r="I318">
        <v>182.75</v>
      </c>
      <c r="J318">
        <f t="shared" si="22"/>
        <v>35.833333333333336</v>
      </c>
      <c r="K318">
        <f t="shared" si="23"/>
        <v>4.1333333333333333E-2</v>
      </c>
      <c r="O318">
        <v>1.55</v>
      </c>
      <c r="P318">
        <v>201.75</v>
      </c>
      <c r="Q318">
        <f t="shared" si="24"/>
        <v>38.428571428571431</v>
      </c>
      <c r="R318">
        <f t="shared" si="25"/>
        <v>5.1666666666666666E-2</v>
      </c>
    </row>
    <row r="319" spans="1:18" x14ac:dyDescent="0.25">
      <c r="A319">
        <v>1.244</v>
      </c>
      <c r="B319">
        <v>176.5</v>
      </c>
      <c r="H319">
        <v>1.244</v>
      </c>
      <c r="I319">
        <v>183</v>
      </c>
      <c r="J319">
        <f t="shared" si="22"/>
        <v>35.882352941176471</v>
      </c>
      <c r="K319">
        <f t="shared" si="23"/>
        <v>4.1466666666666666E-2</v>
      </c>
      <c r="O319">
        <v>1.5549999999999999</v>
      </c>
      <c r="P319">
        <v>202</v>
      </c>
      <c r="Q319">
        <f t="shared" si="24"/>
        <v>38.476190476190474</v>
      </c>
      <c r="R319">
        <f t="shared" si="25"/>
        <v>5.1833333333333328E-2</v>
      </c>
    </row>
    <row r="320" spans="1:18" x14ac:dyDescent="0.25">
      <c r="A320">
        <v>1.248</v>
      </c>
      <c r="B320">
        <v>176.75</v>
      </c>
      <c r="H320">
        <v>1.248</v>
      </c>
      <c r="I320">
        <v>183.25</v>
      </c>
      <c r="J320">
        <f t="shared" si="22"/>
        <v>35.931372549019613</v>
      </c>
      <c r="K320">
        <f t="shared" si="23"/>
        <v>4.1599999999999998E-2</v>
      </c>
      <c r="O320">
        <v>1.56</v>
      </c>
      <c r="P320">
        <v>202.25</v>
      </c>
      <c r="Q320">
        <f t="shared" si="24"/>
        <v>38.523809523809526</v>
      </c>
      <c r="R320">
        <f t="shared" si="25"/>
        <v>5.2000000000000005E-2</v>
      </c>
    </row>
    <row r="321" spans="1:18" x14ac:dyDescent="0.25">
      <c r="A321">
        <v>1.252</v>
      </c>
      <c r="B321">
        <v>177</v>
      </c>
      <c r="H321">
        <v>1.252</v>
      </c>
      <c r="I321">
        <v>183.5</v>
      </c>
      <c r="J321">
        <f t="shared" si="22"/>
        <v>35.980392156862749</v>
      </c>
      <c r="K321">
        <f t="shared" si="23"/>
        <v>4.1733333333333331E-2</v>
      </c>
      <c r="O321">
        <v>1.5649999999999999</v>
      </c>
      <c r="P321">
        <v>202.5</v>
      </c>
      <c r="Q321">
        <f t="shared" si="24"/>
        <v>38.571428571428569</v>
      </c>
      <c r="R321">
        <f t="shared" si="25"/>
        <v>5.2166666666666667E-2</v>
      </c>
    </row>
    <row r="322" spans="1:18" x14ac:dyDescent="0.25">
      <c r="A322">
        <v>1.256</v>
      </c>
      <c r="B322">
        <v>177.5</v>
      </c>
      <c r="H322">
        <v>1.256</v>
      </c>
      <c r="I322">
        <v>184</v>
      </c>
      <c r="J322">
        <f t="shared" si="22"/>
        <v>36.078431372549019</v>
      </c>
      <c r="K322">
        <f t="shared" si="23"/>
        <v>4.186666666666667E-2</v>
      </c>
      <c r="O322">
        <v>1.57</v>
      </c>
      <c r="P322">
        <v>202.75</v>
      </c>
      <c r="Q322">
        <f t="shared" si="24"/>
        <v>38.61904761904762</v>
      </c>
      <c r="R322">
        <f t="shared" si="25"/>
        <v>5.2333333333333336E-2</v>
      </c>
    </row>
    <row r="323" spans="1:18" x14ac:dyDescent="0.25">
      <c r="A323">
        <v>1.26</v>
      </c>
      <c r="B323">
        <v>177.75</v>
      </c>
      <c r="H323">
        <v>1.26</v>
      </c>
      <c r="I323">
        <v>184.25</v>
      </c>
      <c r="J323">
        <f t="shared" si="22"/>
        <v>36.127450980392162</v>
      </c>
      <c r="K323">
        <f t="shared" si="23"/>
        <v>4.2000000000000003E-2</v>
      </c>
      <c r="O323">
        <v>1.575</v>
      </c>
      <c r="P323">
        <v>203</v>
      </c>
      <c r="Q323">
        <f t="shared" si="24"/>
        <v>38.666666666666664</v>
      </c>
      <c r="R323">
        <f t="shared" si="25"/>
        <v>5.2499999999999998E-2</v>
      </c>
    </row>
    <row r="324" spans="1:18" x14ac:dyDescent="0.25">
      <c r="A324">
        <v>1.264</v>
      </c>
      <c r="B324">
        <v>178</v>
      </c>
      <c r="H324">
        <v>1.264</v>
      </c>
      <c r="I324">
        <v>184.5</v>
      </c>
      <c r="J324">
        <f t="shared" si="22"/>
        <v>36.176470588235297</v>
      </c>
      <c r="K324">
        <f t="shared" si="23"/>
        <v>4.2133333333333335E-2</v>
      </c>
      <c r="O324">
        <v>1.58</v>
      </c>
      <c r="P324">
        <v>203.25</v>
      </c>
      <c r="Q324">
        <f t="shared" si="24"/>
        <v>38.714285714285715</v>
      </c>
      <c r="R324">
        <f t="shared" si="25"/>
        <v>5.2666666666666667E-2</v>
      </c>
    </row>
    <row r="325" spans="1:18" x14ac:dyDescent="0.25">
      <c r="A325">
        <v>1.268</v>
      </c>
      <c r="B325">
        <v>178</v>
      </c>
      <c r="H325">
        <v>1.268</v>
      </c>
      <c r="I325">
        <v>184.75</v>
      </c>
      <c r="J325">
        <f t="shared" si="22"/>
        <v>36.225490196078432</v>
      </c>
      <c r="K325">
        <f t="shared" si="23"/>
        <v>4.2266666666666668E-2</v>
      </c>
      <c r="O325">
        <v>1.585</v>
      </c>
      <c r="P325">
        <v>203.5</v>
      </c>
      <c r="Q325">
        <f t="shared" si="24"/>
        <v>38.761904761904759</v>
      </c>
      <c r="R325">
        <f t="shared" si="25"/>
        <v>5.2833333333333329E-2</v>
      </c>
    </row>
    <row r="326" spans="1:18" x14ac:dyDescent="0.25">
      <c r="A326">
        <v>1.272</v>
      </c>
      <c r="B326">
        <v>178.25</v>
      </c>
      <c r="H326">
        <v>1.272</v>
      </c>
      <c r="I326">
        <v>185</v>
      </c>
      <c r="J326">
        <f t="shared" si="22"/>
        <v>36.274509803921568</v>
      </c>
      <c r="K326">
        <f t="shared" si="23"/>
        <v>4.24E-2</v>
      </c>
      <c r="O326">
        <v>1.59</v>
      </c>
      <c r="P326">
        <v>204</v>
      </c>
      <c r="Q326">
        <f t="shared" si="24"/>
        <v>38.857142857142854</v>
      </c>
      <c r="R326">
        <f t="shared" si="25"/>
        <v>5.3000000000000005E-2</v>
      </c>
    </row>
    <row r="327" spans="1:18" x14ac:dyDescent="0.25">
      <c r="A327">
        <v>1.276</v>
      </c>
      <c r="B327">
        <v>178.5</v>
      </c>
      <c r="H327">
        <v>1.276</v>
      </c>
      <c r="I327">
        <v>185.5</v>
      </c>
      <c r="J327">
        <f t="shared" si="22"/>
        <v>36.372549019607845</v>
      </c>
      <c r="K327">
        <f t="shared" si="23"/>
        <v>4.2533333333333333E-2</v>
      </c>
      <c r="O327">
        <v>1.595</v>
      </c>
      <c r="P327">
        <v>204.5</v>
      </c>
      <c r="Q327">
        <f t="shared" si="24"/>
        <v>38.952380952380949</v>
      </c>
      <c r="R327">
        <f t="shared" si="25"/>
        <v>5.3166666666666668E-2</v>
      </c>
    </row>
    <row r="328" spans="1:18" x14ac:dyDescent="0.25">
      <c r="A328">
        <v>1.28</v>
      </c>
      <c r="B328">
        <v>179</v>
      </c>
      <c r="H328">
        <v>1.28</v>
      </c>
      <c r="I328">
        <v>186</v>
      </c>
      <c r="J328">
        <f t="shared" si="22"/>
        <v>36.470588235294123</v>
      </c>
      <c r="K328">
        <f t="shared" si="23"/>
        <v>4.2666666666666665E-2</v>
      </c>
      <c r="O328">
        <v>1.6</v>
      </c>
      <c r="P328">
        <v>204.75</v>
      </c>
      <c r="Q328">
        <f t="shared" si="24"/>
        <v>39</v>
      </c>
      <c r="R328">
        <f t="shared" si="25"/>
        <v>5.3333333333333337E-2</v>
      </c>
    </row>
    <row r="329" spans="1:18" x14ac:dyDescent="0.25">
      <c r="A329">
        <v>1.284</v>
      </c>
      <c r="B329">
        <v>179.5</v>
      </c>
      <c r="H329">
        <v>1.284</v>
      </c>
      <c r="I329">
        <v>186.5</v>
      </c>
      <c r="J329">
        <f t="shared" ref="J329:J392" si="26">I329/(1.2*4.25)</f>
        <v>36.568627450980394</v>
      </c>
      <c r="K329">
        <f t="shared" ref="K329:K392" si="27">H329/30</f>
        <v>4.2799999999999998E-2</v>
      </c>
      <c r="O329">
        <v>1.605</v>
      </c>
      <c r="P329">
        <v>205</v>
      </c>
      <c r="Q329">
        <f t="shared" ref="Q329:Q392" si="28">P329/(1.25*4.2)</f>
        <v>39.047619047619051</v>
      </c>
      <c r="R329">
        <f t="shared" ref="R329:R392" si="29">O329/30</f>
        <v>5.3499999999999999E-2</v>
      </c>
    </row>
    <row r="330" spans="1:18" x14ac:dyDescent="0.25">
      <c r="A330">
        <v>1.288</v>
      </c>
      <c r="B330">
        <v>179.75</v>
      </c>
      <c r="H330">
        <v>1.288</v>
      </c>
      <c r="I330">
        <v>186.75</v>
      </c>
      <c r="J330">
        <f t="shared" si="26"/>
        <v>36.617647058823529</v>
      </c>
      <c r="K330">
        <f t="shared" si="27"/>
        <v>4.2933333333333337E-2</v>
      </c>
      <c r="O330">
        <v>1.61</v>
      </c>
      <c r="P330">
        <v>205</v>
      </c>
      <c r="Q330">
        <f t="shared" si="28"/>
        <v>39.047619047619051</v>
      </c>
      <c r="R330">
        <f t="shared" si="29"/>
        <v>5.3666666666666668E-2</v>
      </c>
    </row>
    <row r="331" spans="1:18" x14ac:dyDescent="0.25">
      <c r="A331">
        <v>1.292</v>
      </c>
      <c r="B331">
        <v>180</v>
      </c>
      <c r="H331">
        <v>1.292</v>
      </c>
      <c r="I331">
        <v>187.25</v>
      </c>
      <c r="J331">
        <f t="shared" si="26"/>
        <v>36.715686274509807</v>
      </c>
      <c r="K331">
        <f t="shared" si="27"/>
        <v>4.306666666666667E-2</v>
      </c>
      <c r="O331">
        <v>1.615</v>
      </c>
      <c r="P331">
        <v>205.5</v>
      </c>
      <c r="Q331">
        <f t="shared" si="28"/>
        <v>39.142857142857146</v>
      </c>
      <c r="R331">
        <f t="shared" si="29"/>
        <v>5.383333333333333E-2</v>
      </c>
    </row>
    <row r="332" spans="1:18" x14ac:dyDescent="0.25">
      <c r="A332">
        <v>1.296</v>
      </c>
      <c r="B332">
        <v>180</v>
      </c>
      <c r="H332">
        <v>1.296</v>
      </c>
      <c r="I332">
        <v>187.5</v>
      </c>
      <c r="J332">
        <f t="shared" si="26"/>
        <v>36.764705882352942</v>
      </c>
      <c r="K332">
        <f t="shared" si="27"/>
        <v>4.3200000000000002E-2</v>
      </c>
      <c r="O332">
        <v>1.62</v>
      </c>
      <c r="P332">
        <v>205.75</v>
      </c>
      <c r="Q332">
        <f t="shared" si="28"/>
        <v>39.19047619047619</v>
      </c>
      <c r="R332">
        <f t="shared" si="29"/>
        <v>5.4000000000000006E-2</v>
      </c>
    </row>
    <row r="333" spans="1:18" x14ac:dyDescent="0.25">
      <c r="A333">
        <v>1.3</v>
      </c>
      <c r="B333">
        <v>180.25</v>
      </c>
      <c r="H333">
        <v>1.3</v>
      </c>
      <c r="I333">
        <v>188</v>
      </c>
      <c r="J333">
        <f t="shared" si="26"/>
        <v>36.86274509803922</v>
      </c>
      <c r="K333">
        <f t="shared" si="27"/>
        <v>4.3333333333333335E-2</v>
      </c>
      <c r="O333">
        <v>1.625</v>
      </c>
      <c r="P333">
        <v>206</v>
      </c>
      <c r="Q333">
        <f t="shared" si="28"/>
        <v>39.238095238095241</v>
      </c>
      <c r="R333">
        <f t="shared" si="29"/>
        <v>5.4166666666666669E-2</v>
      </c>
    </row>
    <row r="334" spans="1:18" x14ac:dyDescent="0.25">
      <c r="A334">
        <v>1.304</v>
      </c>
      <c r="B334">
        <v>180.5</v>
      </c>
      <c r="H334">
        <v>1.304</v>
      </c>
      <c r="I334">
        <v>188.25</v>
      </c>
      <c r="J334">
        <f t="shared" si="26"/>
        <v>36.911764705882355</v>
      </c>
      <c r="K334">
        <f t="shared" si="27"/>
        <v>4.3466666666666667E-2</v>
      </c>
      <c r="O334">
        <v>1.6300000000000001</v>
      </c>
      <c r="P334">
        <v>206.25</v>
      </c>
      <c r="Q334">
        <f t="shared" si="28"/>
        <v>39.285714285714285</v>
      </c>
      <c r="R334">
        <f t="shared" si="29"/>
        <v>5.4333333333333338E-2</v>
      </c>
    </row>
    <row r="335" spans="1:18" x14ac:dyDescent="0.25">
      <c r="A335">
        <v>1.3080000000000001</v>
      </c>
      <c r="B335">
        <v>180.75</v>
      </c>
      <c r="H335">
        <v>1.3080000000000001</v>
      </c>
      <c r="I335">
        <v>188.5</v>
      </c>
      <c r="J335">
        <f t="shared" si="26"/>
        <v>36.96078431372549</v>
      </c>
      <c r="K335">
        <f t="shared" si="27"/>
        <v>4.36E-2</v>
      </c>
      <c r="O335">
        <v>1.635</v>
      </c>
      <c r="P335">
        <v>206.5</v>
      </c>
      <c r="Q335">
        <f t="shared" si="28"/>
        <v>39.333333333333336</v>
      </c>
      <c r="R335">
        <f t="shared" si="29"/>
        <v>5.45E-2</v>
      </c>
    </row>
    <row r="336" spans="1:18" x14ac:dyDescent="0.25">
      <c r="A336">
        <v>1.3120000000000001</v>
      </c>
      <c r="B336">
        <v>181</v>
      </c>
      <c r="H336">
        <v>1.3120000000000001</v>
      </c>
      <c r="I336">
        <v>188.75</v>
      </c>
      <c r="J336">
        <f t="shared" si="26"/>
        <v>37.009803921568633</v>
      </c>
      <c r="K336">
        <f t="shared" si="27"/>
        <v>4.3733333333333332E-2</v>
      </c>
      <c r="O336">
        <v>1.6400000000000001</v>
      </c>
      <c r="P336">
        <v>207</v>
      </c>
      <c r="Q336">
        <f t="shared" si="28"/>
        <v>39.428571428571431</v>
      </c>
      <c r="R336">
        <f t="shared" si="29"/>
        <v>5.4666666666666669E-2</v>
      </c>
    </row>
    <row r="337" spans="1:18" x14ac:dyDescent="0.25">
      <c r="A337">
        <v>1.3160000000000001</v>
      </c>
      <c r="B337">
        <v>181.5</v>
      </c>
      <c r="H337">
        <v>1.3160000000000001</v>
      </c>
      <c r="I337">
        <v>189</v>
      </c>
      <c r="J337">
        <f t="shared" si="26"/>
        <v>37.058823529411768</v>
      </c>
      <c r="K337">
        <f t="shared" si="27"/>
        <v>4.3866666666666672E-2</v>
      </c>
      <c r="O337">
        <v>1.645</v>
      </c>
      <c r="P337">
        <v>207.5</v>
      </c>
      <c r="Q337">
        <f t="shared" si="28"/>
        <v>39.523809523809526</v>
      </c>
      <c r="R337">
        <f t="shared" si="29"/>
        <v>5.4833333333333331E-2</v>
      </c>
    </row>
    <row r="338" spans="1:18" x14ac:dyDescent="0.25">
      <c r="A338">
        <v>1.32</v>
      </c>
      <c r="B338">
        <v>181.75</v>
      </c>
      <c r="H338">
        <v>1.32</v>
      </c>
      <c r="I338">
        <v>189.25</v>
      </c>
      <c r="J338">
        <f t="shared" si="26"/>
        <v>37.107843137254903</v>
      </c>
      <c r="K338">
        <f t="shared" si="27"/>
        <v>4.4000000000000004E-2</v>
      </c>
      <c r="O338">
        <v>1.6500000000000001</v>
      </c>
      <c r="P338">
        <v>207.75</v>
      </c>
      <c r="Q338">
        <f t="shared" si="28"/>
        <v>39.571428571428569</v>
      </c>
      <c r="R338">
        <f t="shared" si="29"/>
        <v>5.5000000000000007E-2</v>
      </c>
    </row>
    <row r="339" spans="1:18" x14ac:dyDescent="0.25">
      <c r="A339">
        <v>1.3240000000000001</v>
      </c>
      <c r="B339">
        <v>182</v>
      </c>
      <c r="H339">
        <v>1.3240000000000001</v>
      </c>
      <c r="I339">
        <v>189.5</v>
      </c>
      <c r="J339">
        <f t="shared" si="26"/>
        <v>37.156862745098039</v>
      </c>
      <c r="K339">
        <f t="shared" si="27"/>
        <v>4.4133333333333337E-2</v>
      </c>
      <c r="O339">
        <v>1.655</v>
      </c>
      <c r="P339">
        <v>208</v>
      </c>
      <c r="Q339">
        <f t="shared" si="28"/>
        <v>39.61904761904762</v>
      </c>
      <c r="R339">
        <f t="shared" si="29"/>
        <v>5.5166666666666669E-2</v>
      </c>
    </row>
    <row r="340" spans="1:18" x14ac:dyDescent="0.25">
      <c r="A340">
        <v>1.3280000000000001</v>
      </c>
      <c r="B340">
        <v>182.25</v>
      </c>
      <c r="H340">
        <v>1.3280000000000001</v>
      </c>
      <c r="I340">
        <v>190</v>
      </c>
      <c r="J340">
        <f t="shared" si="26"/>
        <v>37.254901960784316</v>
      </c>
      <c r="K340">
        <f t="shared" si="27"/>
        <v>4.4266666666666669E-2</v>
      </c>
      <c r="O340">
        <v>1.6600000000000001</v>
      </c>
      <c r="P340">
        <v>208</v>
      </c>
      <c r="Q340">
        <f t="shared" si="28"/>
        <v>39.61904761904762</v>
      </c>
      <c r="R340">
        <f t="shared" si="29"/>
        <v>5.5333333333333339E-2</v>
      </c>
    </row>
    <row r="341" spans="1:18" x14ac:dyDescent="0.25">
      <c r="A341">
        <v>1.3320000000000001</v>
      </c>
      <c r="B341">
        <v>182.5</v>
      </c>
      <c r="H341">
        <v>1.3320000000000001</v>
      </c>
      <c r="I341">
        <v>190.25</v>
      </c>
      <c r="J341">
        <f t="shared" si="26"/>
        <v>37.303921568627452</v>
      </c>
      <c r="K341">
        <f t="shared" si="27"/>
        <v>4.4400000000000002E-2</v>
      </c>
      <c r="O341">
        <v>1.665</v>
      </c>
      <c r="P341">
        <v>208.5</v>
      </c>
      <c r="Q341">
        <f t="shared" si="28"/>
        <v>39.714285714285715</v>
      </c>
      <c r="R341">
        <f t="shared" si="29"/>
        <v>5.5500000000000001E-2</v>
      </c>
    </row>
    <row r="342" spans="1:18" x14ac:dyDescent="0.25">
      <c r="A342">
        <v>1.3360000000000001</v>
      </c>
      <c r="B342">
        <v>182.75</v>
      </c>
      <c r="H342">
        <v>1.3360000000000001</v>
      </c>
      <c r="I342">
        <v>190.5</v>
      </c>
      <c r="J342">
        <f t="shared" si="26"/>
        <v>37.352941176470594</v>
      </c>
      <c r="K342">
        <f t="shared" si="27"/>
        <v>4.4533333333333334E-2</v>
      </c>
      <c r="O342">
        <v>1.67</v>
      </c>
      <c r="P342">
        <v>208.75</v>
      </c>
      <c r="Q342">
        <f t="shared" si="28"/>
        <v>39.761904761904759</v>
      </c>
      <c r="R342">
        <f t="shared" si="29"/>
        <v>5.5666666666666663E-2</v>
      </c>
    </row>
    <row r="343" spans="1:18" x14ac:dyDescent="0.25">
      <c r="A343">
        <v>1.34</v>
      </c>
      <c r="B343">
        <v>183</v>
      </c>
      <c r="H343">
        <v>1.34</v>
      </c>
      <c r="I343">
        <v>190.75</v>
      </c>
      <c r="J343">
        <f t="shared" si="26"/>
        <v>37.401960784313729</v>
      </c>
      <c r="K343">
        <f t="shared" si="27"/>
        <v>4.4666666666666667E-2</v>
      </c>
      <c r="O343">
        <v>1.675</v>
      </c>
      <c r="P343">
        <v>209</v>
      </c>
      <c r="Q343">
        <f t="shared" si="28"/>
        <v>39.80952380952381</v>
      </c>
      <c r="R343">
        <f t="shared" si="29"/>
        <v>5.5833333333333332E-2</v>
      </c>
    </row>
    <row r="344" spans="1:18" x14ac:dyDescent="0.25">
      <c r="A344">
        <v>1.3440000000000001</v>
      </c>
      <c r="B344">
        <v>183.25</v>
      </c>
      <c r="H344">
        <v>1.3440000000000001</v>
      </c>
      <c r="I344">
        <v>191</v>
      </c>
      <c r="J344">
        <f t="shared" si="26"/>
        <v>37.450980392156865</v>
      </c>
      <c r="K344">
        <f t="shared" si="27"/>
        <v>4.48E-2</v>
      </c>
      <c r="O344">
        <v>1.68</v>
      </c>
      <c r="P344">
        <v>209</v>
      </c>
      <c r="Q344">
        <f t="shared" si="28"/>
        <v>39.80952380952381</v>
      </c>
      <c r="R344">
        <f t="shared" si="29"/>
        <v>5.6000000000000001E-2</v>
      </c>
    </row>
    <row r="345" spans="1:18" x14ac:dyDescent="0.25">
      <c r="A345">
        <v>1.3480000000000001</v>
      </c>
      <c r="B345">
        <v>183.5</v>
      </c>
      <c r="H345">
        <v>1.3480000000000001</v>
      </c>
      <c r="I345">
        <v>191</v>
      </c>
      <c r="J345">
        <f t="shared" si="26"/>
        <v>37.450980392156865</v>
      </c>
      <c r="K345">
        <f t="shared" si="27"/>
        <v>4.4933333333333339E-2</v>
      </c>
      <c r="O345">
        <v>1.6850000000000001</v>
      </c>
      <c r="P345">
        <v>209</v>
      </c>
      <c r="Q345">
        <f t="shared" si="28"/>
        <v>39.80952380952381</v>
      </c>
      <c r="R345">
        <f t="shared" si="29"/>
        <v>5.616666666666667E-2</v>
      </c>
    </row>
    <row r="346" spans="1:18" x14ac:dyDescent="0.25">
      <c r="A346">
        <v>1.3520000000000001</v>
      </c>
      <c r="B346">
        <v>183.75</v>
      </c>
      <c r="H346">
        <v>1.3520000000000001</v>
      </c>
      <c r="I346">
        <v>191.25</v>
      </c>
      <c r="J346">
        <f t="shared" si="26"/>
        <v>37.5</v>
      </c>
      <c r="K346">
        <f t="shared" si="27"/>
        <v>4.5066666666666672E-2</v>
      </c>
      <c r="O346">
        <v>1.69</v>
      </c>
      <c r="P346">
        <v>209.25</v>
      </c>
      <c r="Q346">
        <f t="shared" si="28"/>
        <v>39.857142857142854</v>
      </c>
      <c r="R346">
        <f t="shared" si="29"/>
        <v>5.6333333333333332E-2</v>
      </c>
    </row>
    <row r="347" spans="1:18" x14ac:dyDescent="0.25">
      <c r="A347">
        <v>1.3560000000000001</v>
      </c>
      <c r="B347">
        <v>184</v>
      </c>
      <c r="H347">
        <v>1.3560000000000001</v>
      </c>
      <c r="I347">
        <v>191.75</v>
      </c>
      <c r="J347">
        <f t="shared" si="26"/>
        <v>37.598039215686278</v>
      </c>
      <c r="K347">
        <f t="shared" si="27"/>
        <v>4.5200000000000004E-2</v>
      </c>
      <c r="O347">
        <v>1.6950000000000001</v>
      </c>
      <c r="P347">
        <v>209.5</v>
      </c>
      <c r="Q347">
        <f t="shared" si="28"/>
        <v>39.904761904761905</v>
      </c>
      <c r="R347">
        <f t="shared" si="29"/>
        <v>5.6500000000000002E-2</v>
      </c>
    </row>
    <row r="348" spans="1:18" x14ac:dyDescent="0.25">
      <c r="A348">
        <v>1.36</v>
      </c>
      <c r="B348">
        <v>184.25</v>
      </c>
      <c r="H348">
        <v>1.36</v>
      </c>
      <c r="I348">
        <v>192.25</v>
      </c>
      <c r="J348">
        <f t="shared" si="26"/>
        <v>37.696078431372548</v>
      </c>
      <c r="K348">
        <f t="shared" si="27"/>
        <v>4.5333333333333337E-2</v>
      </c>
      <c r="O348">
        <v>1.7</v>
      </c>
      <c r="P348">
        <v>210</v>
      </c>
      <c r="Q348">
        <f t="shared" si="28"/>
        <v>40</v>
      </c>
      <c r="R348">
        <f t="shared" si="29"/>
        <v>5.6666666666666664E-2</v>
      </c>
    </row>
    <row r="349" spans="1:18" x14ac:dyDescent="0.25">
      <c r="A349">
        <v>1.3640000000000001</v>
      </c>
      <c r="B349">
        <v>184.5</v>
      </c>
      <c r="H349">
        <v>1.3640000000000001</v>
      </c>
      <c r="I349">
        <v>192.5</v>
      </c>
      <c r="J349">
        <f t="shared" si="26"/>
        <v>37.745098039215691</v>
      </c>
      <c r="K349">
        <f t="shared" si="27"/>
        <v>4.5466666666666669E-2</v>
      </c>
      <c r="O349">
        <v>1.7050000000000001</v>
      </c>
      <c r="P349">
        <v>210.5</v>
      </c>
      <c r="Q349">
        <f t="shared" si="28"/>
        <v>40.095238095238095</v>
      </c>
      <c r="R349">
        <f t="shared" si="29"/>
        <v>5.6833333333333333E-2</v>
      </c>
    </row>
    <row r="350" spans="1:18" x14ac:dyDescent="0.25">
      <c r="A350">
        <v>1.3680000000000001</v>
      </c>
      <c r="B350">
        <v>185</v>
      </c>
      <c r="H350">
        <v>1.3680000000000001</v>
      </c>
      <c r="I350">
        <v>193</v>
      </c>
      <c r="J350">
        <f t="shared" si="26"/>
        <v>37.843137254901961</v>
      </c>
      <c r="K350">
        <f t="shared" si="27"/>
        <v>4.5600000000000002E-2</v>
      </c>
      <c r="O350">
        <v>1.71</v>
      </c>
      <c r="P350">
        <v>210.75</v>
      </c>
      <c r="Q350">
        <f t="shared" si="28"/>
        <v>40.142857142857146</v>
      </c>
      <c r="R350">
        <f t="shared" si="29"/>
        <v>5.7000000000000002E-2</v>
      </c>
    </row>
    <row r="351" spans="1:18" x14ac:dyDescent="0.25">
      <c r="A351">
        <v>1.3720000000000001</v>
      </c>
      <c r="B351">
        <v>185.25</v>
      </c>
      <c r="H351">
        <v>1.3720000000000001</v>
      </c>
      <c r="I351">
        <v>193.25</v>
      </c>
      <c r="J351">
        <f t="shared" si="26"/>
        <v>37.892156862745104</v>
      </c>
      <c r="K351">
        <f t="shared" si="27"/>
        <v>4.5733333333333334E-2</v>
      </c>
      <c r="O351">
        <v>1.7150000000000001</v>
      </c>
      <c r="P351">
        <v>211</v>
      </c>
      <c r="Q351">
        <f t="shared" si="28"/>
        <v>40.19047619047619</v>
      </c>
      <c r="R351">
        <f t="shared" si="29"/>
        <v>5.7166666666666671E-2</v>
      </c>
    </row>
    <row r="352" spans="1:18" x14ac:dyDescent="0.25">
      <c r="A352">
        <v>1.3760000000000001</v>
      </c>
      <c r="B352">
        <v>185.5</v>
      </c>
      <c r="H352">
        <v>1.3760000000000001</v>
      </c>
      <c r="I352">
        <v>193.5</v>
      </c>
      <c r="J352">
        <f t="shared" si="26"/>
        <v>37.941176470588239</v>
      </c>
      <c r="K352">
        <f t="shared" si="27"/>
        <v>4.5866666666666674E-2</v>
      </c>
      <c r="O352">
        <v>1.72</v>
      </c>
      <c r="P352">
        <v>211</v>
      </c>
      <c r="Q352">
        <f t="shared" si="28"/>
        <v>40.19047619047619</v>
      </c>
      <c r="R352">
        <f t="shared" si="29"/>
        <v>5.7333333333333333E-2</v>
      </c>
    </row>
    <row r="353" spans="1:18" x14ac:dyDescent="0.25">
      <c r="A353">
        <v>1.3800000000000001</v>
      </c>
      <c r="B353">
        <v>185.75</v>
      </c>
      <c r="H353">
        <v>1.3800000000000001</v>
      </c>
      <c r="I353">
        <v>193.75</v>
      </c>
      <c r="J353">
        <f t="shared" si="26"/>
        <v>37.990196078431374</v>
      </c>
      <c r="K353">
        <f t="shared" si="27"/>
        <v>4.6000000000000006E-2</v>
      </c>
      <c r="O353">
        <v>1.7250000000000001</v>
      </c>
      <c r="P353">
        <v>211</v>
      </c>
      <c r="Q353">
        <f t="shared" si="28"/>
        <v>40.19047619047619</v>
      </c>
      <c r="R353">
        <f t="shared" si="29"/>
        <v>5.7500000000000002E-2</v>
      </c>
    </row>
    <row r="354" spans="1:18" x14ac:dyDescent="0.25">
      <c r="A354">
        <v>1.3840000000000001</v>
      </c>
      <c r="B354">
        <v>186</v>
      </c>
      <c r="H354">
        <v>1.3840000000000001</v>
      </c>
      <c r="I354">
        <v>194</v>
      </c>
      <c r="J354">
        <f t="shared" si="26"/>
        <v>38.03921568627451</v>
      </c>
      <c r="K354">
        <f t="shared" si="27"/>
        <v>4.6133333333333339E-2</v>
      </c>
      <c r="O354">
        <v>1.73</v>
      </c>
      <c r="P354">
        <v>211.25</v>
      </c>
      <c r="Q354">
        <f t="shared" si="28"/>
        <v>40.238095238095241</v>
      </c>
      <c r="R354">
        <f t="shared" si="29"/>
        <v>5.7666666666666665E-2</v>
      </c>
    </row>
    <row r="355" spans="1:18" x14ac:dyDescent="0.25">
      <c r="A355">
        <v>1.3880000000000001</v>
      </c>
      <c r="B355">
        <v>186</v>
      </c>
      <c r="H355">
        <v>1.3880000000000001</v>
      </c>
      <c r="I355">
        <v>194</v>
      </c>
      <c r="J355">
        <f t="shared" si="26"/>
        <v>38.03921568627451</v>
      </c>
      <c r="K355">
        <f t="shared" si="27"/>
        <v>4.6266666666666671E-2</v>
      </c>
      <c r="O355">
        <v>1.7350000000000001</v>
      </c>
      <c r="P355">
        <v>211.5</v>
      </c>
      <c r="Q355">
        <f t="shared" si="28"/>
        <v>40.285714285714285</v>
      </c>
      <c r="R355">
        <f t="shared" si="29"/>
        <v>5.7833333333333334E-2</v>
      </c>
    </row>
    <row r="356" spans="1:18" x14ac:dyDescent="0.25">
      <c r="A356">
        <v>1.3920000000000001</v>
      </c>
      <c r="B356">
        <v>186.25</v>
      </c>
      <c r="H356">
        <v>1.3920000000000001</v>
      </c>
      <c r="I356">
        <v>194.25</v>
      </c>
      <c r="J356">
        <f t="shared" si="26"/>
        <v>38.088235294117652</v>
      </c>
      <c r="K356">
        <f t="shared" si="27"/>
        <v>4.6400000000000004E-2</v>
      </c>
      <c r="O356">
        <v>1.74</v>
      </c>
      <c r="P356">
        <v>212</v>
      </c>
      <c r="Q356">
        <f t="shared" si="28"/>
        <v>40.38095238095238</v>
      </c>
      <c r="R356">
        <f t="shared" si="29"/>
        <v>5.8000000000000003E-2</v>
      </c>
    </row>
    <row r="357" spans="1:18" x14ac:dyDescent="0.25">
      <c r="A357">
        <v>1.3960000000000001</v>
      </c>
      <c r="B357">
        <v>186.5</v>
      </c>
      <c r="H357">
        <v>1.3960000000000001</v>
      </c>
      <c r="I357">
        <v>194.75</v>
      </c>
      <c r="J357">
        <f t="shared" si="26"/>
        <v>38.186274509803923</v>
      </c>
      <c r="K357">
        <f t="shared" si="27"/>
        <v>4.6533333333333336E-2</v>
      </c>
      <c r="O357">
        <v>1.7450000000000001</v>
      </c>
      <c r="P357">
        <v>212</v>
      </c>
      <c r="Q357">
        <f t="shared" si="28"/>
        <v>40.38095238095238</v>
      </c>
      <c r="R357">
        <f t="shared" si="29"/>
        <v>5.8166666666666672E-2</v>
      </c>
    </row>
    <row r="358" spans="1:18" x14ac:dyDescent="0.25">
      <c r="A358">
        <v>1.4000000000000001</v>
      </c>
      <c r="B358">
        <v>187</v>
      </c>
      <c r="H358">
        <v>1.4000000000000001</v>
      </c>
      <c r="I358">
        <v>195.25</v>
      </c>
      <c r="J358">
        <f t="shared" si="26"/>
        <v>38.2843137254902</v>
      </c>
      <c r="K358">
        <f t="shared" si="27"/>
        <v>4.6666666666666669E-2</v>
      </c>
      <c r="O358">
        <v>1.75</v>
      </c>
      <c r="P358">
        <v>212.25</v>
      </c>
      <c r="Q358">
        <f t="shared" si="28"/>
        <v>40.428571428571431</v>
      </c>
      <c r="R358">
        <f t="shared" si="29"/>
        <v>5.8333333333333334E-2</v>
      </c>
    </row>
    <row r="359" spans="1:18" x14ac:dyDescent="0.25">
      <c r="A359">
        <v>1.4040000000000001</v>
      </c>
      <c r="B359">
        <v>187</v>
      </c>
      <c r="H359">
        <v>1.4040000000000001</v>
      </c>
      <c r="I359">
        <v>195.5</v>
      </c>
      <c r="J359">
        <f t="shared" si="26"/>
        <v>38.333333333333336</v>
      </c>
      <c r="K359">
        <f t="shared" si="27"/>
        <v>4.6800000000000001E-2</v>
      </c>
      <c r="O359">
        <v>1.7550000000000001</v>
      </c>
      <c r="P359">
        <v>212.5</v>
      </c>
      <c r="Q359">
        <f t="shared" si="28"/>
        <v>40.476190476190474</v>
      </c>
      <c r="R359">
        <f t="shared" si="29"/>
        <v>5.8500000000000003E-2</v>
      </c>
    </row>
    <row r="360" spans="1:18" x14ac:dyDescent="0.25">
      <c r="A360">
        <v>1.4079999999999999</v>
      </c>
      <c r="B360">
        <v>187.25</v>
      </c>
      <c r="H360">
        <v>1.4079999999999999</v>
      </c>
      <c r="I360">
        <v>195.75</v>
      </c>
      <c r="J360">
        <f t="shared" si="26"/>
        <v>38.382352941176471</v>
      </c>
      <c r="K360">
        <f t="shared" si="27"/>
        <v>4.6933333333333334E-2</v>
      </c>
      <c r="O360">
        <v>1.76</v>
      </c>
      <c r="P360">
        <v>212.75</v>
      </c>
      <c r="Q360">
        <f t="shared" si="28"/>
        <v>40.523809523809526</v>
      </c>
      <c r="R360">
        <f t="shared" si="29"/>
        <v>5.8666666666666666E-2</v>
      </c>
    </row>
    <row r="361" spans="1:18" x14ac:dyDescent="0.25">
      <c r="A361">
        <v>1.4119999999999999</v>
      </c>
      <c r="B361">
        <v>187.5</v>
      </c>
      <c r="H361">
        <v>1.4119999999999999</v>
      </c>
      <c r="I361">
        <v>196</v>
      </c>
      <c r="J361">
        <f t="shared" si="26"/>
        <v>38.431372549019613</v>
      </c>
      <c r="K361">
        <f t="shared" si="27"/>
        <v>4.7066666666666666E-2</v>
      </c>
      <c r="O361">
        <v>1.7650000000000001</v>
      </c>
      <c r="P361">
        <v>213</v>
      </c>
      <c r="Q361">
        <f t="shared" si="28"/>
        <v>40.571428571428569</v>
      </c>
      <c r="R361">
        <f t="shared" si="29"/>
        <v>5.8833333333333335E-2</v>
      </c>
    </row>
    <row r="362" spans="1:18" x14ac:dyDescent="0.25">
      <c r="A362">
        <v>1.4159999999999999</v>
      </c>
      <c r="B362">
        <v>187.75</v>
      </c>
      <c r="H362">
        <v>1.4159999999999999</v>
      </c>
      <c r="I362">
        <v>196</v>
      </c>
      <c r="J362">
        <f t="shared" si="26"/>
        <v>38.431372549019613</v>
      </c>
      <c r="K362">
        <f t="shared" si="27"/>
        <v>4.7199999999999999E-2</v>
      </c>
      <c r="O362">
        <v>1.77</v>
      </c>
      <c r="P362">
        <v>213</v>
      </c>
      <c r="Q362">
        <f t="shared" si="28"/>
        <v>40.571428571428569</v>
      </c>
      <c r="R362">
        <f t="shared" si="29"/>
        <v>5.9000000000000004E-2</v>
      </c>
    </row>
    <row r="363" spans="1:18" x14ac:dyDescent="0.25">
      <c r="A363">
        <v>1.42</v>
      </c>
      <c r="B363">
        <v>188</v>
      </c>
      <c r="H363">
        <v>1.42</v>
      </c>
      <c r="I363">
        <v>196.25</v>
      </c>
      <c r="J363">
        <f t="shared" si="26"/>
        <v>38.480392156862749</v>
      </c>
      <c r="K363">
        <f t="shared" si="27"/>
        <v>4.7333333333333331E-2</v>
      </c>
      <c r="O363">
        <v>1.7750000000000001</v>
      </c>
      <c r="P363">
        <v>213.5</v>
      </c>
      <c r="Q363">
        <f t="shared" si="28"/>
        <v>40.666666666666664</v>
      </c>
      <c r="R363">
        <f t="shared" si="29"/>
        <v>5.9166666666666673E-2</v>
      </c>
    </row>
    <row r="364" spans="1:18" x14ac:dyDescent="0.25">
      <c r="A364">
        <v>1.4239999999999999</v>
      </c>
      <c r="B364">
        <v>188</v>
      </c>
      <c r="H364">
        <v>1.4239999999999999</v>
      </c>
      <c r="I364">
        <v>196.5</v>
      </c>
      <c r="J364">
        <f t="shared" si="26"/>
        <v>38.529411764705884</v>
      </c>
      <c r="K364">
        <f t="shared" si="27"/>
        <v>4.7466666666666664E-2</v>
      </c>
      <c r="O364">
        <v>1.78</v>
      </c>
      <c r="P364">
        <v>213.75</v>
      </c>
      <c r="Q364">
        <f t="shared" si="28"/>
        <v>40.714285714285715</v>
      </c>
      <c r="R364">
        <f t="shared" si="29"/>
        <v>5.9333333333333335E-2</v>
      </c>
    </row>
    <row r="365" spans="1:18" x14ac:dyDescent="0.25">
      <c r="A365">
        <v>1.4279999999999999</v>
      </c>
      <c r="B365">
        <v>188.25</v>
      </c>
      <c r="H365">
        <v>1.4279999999999999</v>
      </c>
      <c r="I365">
        <v>196.75</v>
      </c>
      <c r="J365">
        <f t="shared" si="26"/>
        <v>38.578431372549019</v>
      </c>
      <c r="K365">
        <f t="shared" si="27"/>
        <v>4.7599999999999996E-2</v>
      </c>
      <c r="O365">
        <v>1.7850000000000001</v>
      </c>
      <c r="P365">
        <v>214</v>
      </c>
      <c r="Q365">
        <f t="shared" si="28"/>
        <v>40.761904761904759</v>
      </c>
      <c r="R365">
        <f t="shared" si="29"/>
        <v>5.9500000000000004E-2</v>
      </c>
    </row>
    <row r="366" spans="1:18" x14ac:dyDescent="0.25">
      <c r="A366">
        <v>1.4319999999999999</v>
      </c>
      <c r="B366">
        <v>188.25</v>
      </c>
      <c r="H366">
        <v>1.4319999999999999</v>
      </c>
      <c r="I366">
        <v>197</v>
      </c>
      <c r="J366">
        <f t="shared" si="26"/>
        <v>38.627450980392162</v>
      </c>
      <c r="K366">
        <f t="shared" si="27"/>
        <v>4.7733333333333329E-2</v>
      </c>
      <c r="O366">
        <v>1.79</v>
      </c>
      <c r="P366">
        <v>214</v>
      </c>
      <c r="Q366">
        <f t="shared" si="28"/>
        <v>40.761904761904759</v>
      </c>
      <c r="R366">
        <f t="shared" si="29"/>
        <v>5.9666666666666666E-2</v>
      </c>
    </row>
    <row r="367" spans="1:18" x14ac:dyDescent="0.25">
      <c r="A367">
        <v>1.4359999999999999</v>
      </c>
      <c r="B367">
        <v>188.5</v>
      </c>
      <c r="H367">
        <v>1.4359999999999999</v>
      </c>
      <c r="I367">
        <v>197.5</v>
      </c>
      <c r="J367">
        <f t="shared" si="26"/>
        <v>38.725490196078432</v>
      </c>
      <c r="K367">
        <f t="shared" si="27"/>
        <v>4.7866666666666662E-2</v>
      </c>
      <c r="O367">
        <v>1.7949999999999999</v>
      </c>
      <c r="P367">
        <v>214.5</v>
      </c>
      <c r="Q367">
        <f t="shared" si="28"/>
        <v>40.857142857142854</v>
      </c>
      <c r="R367">
        <f t="shared" si="29"/>
        <v>5.9833333333333329E-2</v>
      </c>
    </row>
    <row r="368" spans="1:18" x14ac:dyDescent="0.25">
      <c r="A368">
        <v>1.44</v>
      </c>
      <c r="B368">
        <v>189</v>
      </c>
      <c r="H368">
        <v>1.44</v>
      </c>
      <c r="I368">
        <v>197.75</v>
      </c>
      <c r="J368">
        <f t="shared" si="26"/>
        <v>38.774509803921575</v>
      </c>
      <c r="K368">
        <f t="shared" si="27"/>
        <v>4.8000000000000001E-2</v>
      </c>
      <c r="O368">
        <v>1.8</v>
      </c>
      <c r="P368">
        <v>214.75</v>
      </c>
      <c r="Q368">
        <f t="shared" si="28"/>
        <v>40.904761904761905</v>
      </c>
      <c r="R368">
        <f t="shared" si="29"/>
        <v>6.0000000000000005E-2</v>
      </c>
    </row>
    <row r="369" spans="1:18" x14ac:dyDescent="0.25">
      <c r="A369">
        <v>1.444</v>
      </c>
      <c r="B369">
        <v>189.5</v>
      </c>
      <c r="H369">
        <v>1.444</v>
      </c>
      <c r="I369">
        <v>198</v>
      </c>
      <c r="J369">
        <f t="shared" si="26"/>
        <v>38.82352941176471</v>
      </c>
      <c r="K369">
        <f t="shared" si="27"/>
        <v>4.8133333333333334E-2</v>
      </c>
      <c r="O369">
        <v>1.8049999999999999</v>
      </c>
      <c r="P369">
        <v>214.75</v>
      </c>
      <c r="Q369">
        <f t="shared" si="28"/>
        <v>40.904761904761905</v>
      </c>
      <c r="R369">
        <f t="shared" si="29"/>
        <v>6.0166666666666667E-2</v>
      </c>
    </row>
    <row r="370" spans="1:18" x14ac:dyDescent="0.25">
      <c r="A370">
        <v>1.448</v>
      </c>
      <c r="B370">
        <v>189.75</v>
      </c>
      <c r="H370">
        <v>1.448</v>
      </c>
      <c r="I370">
        <v>198.25</v>
      </c>
      <c r="J370">
        <f t="shared" si="26"/>
        <v>38.872549019607845</v>
      </c>
      <c r="K370">
        <f t="shared" si="27"/>
        <v>4.8266666666666666E-2</v>
      </c>
      <c r="O370">
        <v>1.81</v>
      </c>
      <c r="P370">
        <v>214.75</v>
      </c>
      <c r="Q370">
        <f t="shared" si="28"/>
        <v>40.904761904761905</v>
      </c>
      <c r="R370">
        <f t="shared" si="29"/>
        <v>6.0333333333333336E-2</v>
      </c>
    </row>
    <row r="371" spans="1:18" x14ac:dyDescent="0.25">
      <c r="A371">
        <v>1.452</v>
      </c>
      <c r="B371">
        <v>189.75</v>
      </c>
      <c r="H371">
        <v>1.452</v>
      </c>
      <c r="I371">
        <v>198.5</v>
      </c>
      <c r="J371">
        <f t="shared" si="26"/>
        <v>38.921568627450981</v>
      </c>
      <c r="K371">
        <f t="shared" si="27"/>
        <v>4.8399999999999999E-2</v>
      </c>
      <c r="O371">
        <v>1.8149999999999999</v>
      </c>
      <c r="P371">
        <v>215</v>
      </c>
      <c r="Q371">
        <f t="shared" si="28"/>
        <v>40.952380952380949</v>
      </c>
      <c r="R371">
        <f t="shared" si="29"/>
        <v>6.0499999999999998E-2</v>
      </c>
    </row>
    <row r="372" spans="1:18" x14ac:dyDescent="0.25">
      <c r="A372">
        <v>1.456</v>
      </c>
      <c r="B372">
        <v>190</v>
      </c>
      <c r="H372">
        <v>1.456</v>
      </c>
      <c r="I372">
        <v>198.75</v>
      </c>
      <c r="J372">
        <f t="shared" si="26"/>
        <v>38.970588235294123</v>
      </c>
      <c r="K372">
        <f t="shared" si="27"/>
        <v>4.8533333333333331E-2</v>
      </c>
      <c r="O372">
        <v>1.82</v>
      </c>
      <c r="P372">
        <v>215.25</v>
      </c>
      <c r="Q372">
        <f t="shared" si="28"/>
        <v>41</v>
      </c>
      <c r="R372">
        <f t="shared" si="29"/>
        <v>6.0666666666666667E-2</v>
      </c>
    </row>
    <row r="373" spans="1:18" x14ac:dyDescent="0.25">
      <c r="A373">
        <v>1.46</v>
      </c>
      <c r="B373">
        <v>190</v>
      </c>
      <c r="H373">
        <v>1.46</v>
      </c>
      <c r="I373">
        <v>199</v>
      </c>
      <c r="J373">
        <f t="shared" si="26"/>
        <v>39.019607843137258</v>
      </c>
      <c r="K373">
        <f t="shared" si="27"/>
        <v>4.8666666666666664E-2</v>
      </c>
      <c r="O373">
        <v>1.825</v>
      </c>
      <c r="P373">
        <v>215.5</v>
      </c>
      <c r="Q373">
        <f t="shared" si="28"/>
        <v>41.047619047619051</v>
      </c>
      <c r="R373">
        <f t="shared" si="29"/>
        <v>6.083333333333333E-2</v>
      </c>
    </row>
    <row r="374" spans="1:18" x14ac:dyDescent="0.25">
      <c r="A374">
        <v>1.464</v>
      </c>
      <c r="B374">
        <v>190.25</v>
      </c>
      <c r="H374">
        <v>1.464</v>
      </c>
      <c r="I374">
        <v>199.25</v>
      </c>
      <c r="J374">
        <f t="shared" si="26"/>
        <v>39.068627450980394</v>
      </c>
      <c r="K374">
        <f t="shared" si="27"/>
        <v>4.8799999999999996E-2</v>
      </c>
      <c r="O374">
        <v>1.83</v>
      </c>
      <c r="P374">
        <v>215.75</v>
      </c>
      <c r="Q374">
        <f t="shared" si="28"/>
        <v>41.095238095238095</v>
      </c>
      <c r="R374">
        <f t="shared" si="29"/>
        <v>6.1000000000000006E-2</v>
      </c>
    </row>
    <row r="375" spans="1:18" x14ac:dyDescent="0.25">
      <c r="A375">
        <v>1.468</v>
      </c>
      <c r="B375">
        <v>190.5</v>
      </c>
      <c r="H375">
        <v>1.468</v>
      </c>
      <c r="I375">
        <v>199.5</v>
      </c>
      <c r="J375">
        <f t="shared" si="26"/>
        <v>39.117647058823529</v>
      </c>
      <c r="K375">
        <f t="shared" si="27"/>
        <v>4.8933333333333336E-2</v>
      </c>
      <c r="O375">
        <v>1.835</v>
      </c>
      <c r="P375">
        <v>216</v>
      </c>
      <c r="Q375">
        <f t="shared" si="28"/>
        <v>41.142857142857146</v>
      </c>
      <c r="R375">
        <f t="shared" si="29"/>
        <v>6.1166666666666668E-2</v>
      </c>
    </row>
    <row r="376" spans="1:18" x14ac:dyDescent="0.25">
      <c r="A376">
        <v>1.472</v>
      </c>
      <c r="B376">
        <v>190.75</v>
      </c>
      <c r="H376">
        <v>1.472</v>
      </c>
      <c r="I376">
        <v>199.75</v>
      </c>
      <c r="J376">
        <f t="shared" si="26"/>
        <v>39.166666666666671</v>
      </c>
      <c r="K376">
        <f t="shared" si="27"/>
        <v>4.9066666666666668E-2</v>
      </c>
      <c r="O376">
        <v>1.84</v>
      </c>
      <c r="P376">
        <v>216</v>
      </c>
      <c r="Q376">
        <f t="shared" si="28"/>
        <v>41.142857142857146</v>
      </c>
      <c r="R376">
        <f t="shared" si="29"/>
        <v>6.1333333333333337E-2</v>
      </c>
    </row>
    <row r="377" spans="1:18" x14ac:dyDescent="0.25">
      <c r="A377">
        <v>1.476</v>
      </c>
      <c r="B377">
        <v>191</v>
      </c>
      <c r="H377">
        <v>1.476</v>
      </c>
      <c r="I377">
        <v>200</v>
      </c>
      <c r="J377">
        <f t="shared" si="26"/>
        <v>39.215686274509807</v>
      </c>
      <c r="K377">
        <f t="shared" si="27"/>
        <v>4.9200000000000001E-2</v>
      </c>
      <c r="O377">
        <v>1.845</v>
      </c>
      <c r="P377">
        <v>216</v>
      </c>
      <c r="Q377">
        <f t="shared" si="28"/>
        <v>41.142857142857146</v>
      </c>
      <c r="R377">
        <f t="shared" si="29"/>
        <v>6.1499999999999999E-2</v>
      </c>
    </row>
    <row r="378" spans="1:18" x14ac:dyDescent="0.25">
      <c r="A378">
        <v>1.48</v>
      </c>
      <c r="B378">
        <v>191</v>
      </c>
      <c r="H378">
        <v>1.48</v>
      </c>
      <c r="I378">
        <v>200</v>
      </c>
      <c r="J378">
        <f t="shared" si="26"/>
        <v>39.215686274509807</v>
      </c>
      <c r="K378">
        <f t="shared" si="27"/>
        <v>4.9333333333333333E-2</v>
      </c>
      <c r="O378">
        <v>1.85</v>
      </c>
      <c r="P378">
        <v>216.25</v>
      </c>
      <c r="Q378">
        <f t="shared" si="28"/>
        <v>41.19047619047619</v>
      </c>
      <c r="R378">
        <f t="shared" si="29"/>
        <v>6.1666666666666668E-2</v>
      </c>
    </row>
    <row r="379" spans="1:18" x14ac:dyDescent="0.25">
      <c r="A379">
        <v>1.484</v>
      </c>
      <c r="B379">
        <v>191</v>
      </c>
      <c r="H379">
        <v>1.484</v>
      </c>
      <c r="I379">
        <v>200.5</v>
      </c>
      <c r="J379">
        <f t="shared" si="26"/>
        <v>39.313725490196084</v>
      </c>
      <c r="K379">
        <f t="shared" si="27"/>
        <v>4.9466666666666666E-2</v>
      </c>
      <c r="O379">
        <v>1.855</v>
      </c>
      <c r="P379">
        <v>216.5</v>
      </c>
      <c r="Q379">
        <f t="shared" si="28"/>
        <v>41.238095238095241</v>
      </c>
      <c r="R379">
        <f t="shared" si="29"/>
        <v>6.183333333333333E-2</v>
      </c>
    </row>
    <row r="380" spans="1:18" x14ac:dyDescent="0.25">
      <c r="A380">
        <v>1.488</v>
      </c>
      <c r="B380">
        <v>191.25</v>
      </c>
      <c r="H380">
        <v>1.488</v>
      </c>
      <c r="I380">
        <v>200.75</v>
      </c>
      <c r="J380">
        <f t="shared" si="26"/>
        <v>39.36274509803922</v>
      </c>
      <c r="K380">
        <f t="shared" si="27"/>
        <v>4.9599999999999998E-2</v>
      </c>
      <c r="O380">
        <v>1.86</v>
      </c>
      <c r="P380">
        <v>216.75</v>
      </c>
      <c r="Q380">
        <f t="shared" si="28"/>
        <v>41.285714285714285</v>
      </c>
      <c r="R380">
        <f t="shared" si="29"/>
        <v>6.2000000000000006E-2</v>
      </c>
    </row>
    <row r="381" spans="1:18" x14ac:dyDescent="0.25">
      <c r="A381">
        <v>1.492</v>
      </c>
      <c r="B381">
        <v>191.5</v>
      </c>
      <c r="H381">
        <v>1.492</v>
      </c>
      <c r="I381">
        <v>201</v>
      </c>
      <c r="J381">
        <f t="shared" si="26"/>
        <v>39.411764705882355</v>
      </c>
      <c r="K381">
        <f t="shared" si="27"/>
        <v>4.9733333333333331E-2</v>
      </c>
      <c r="O381">
        <v>1.865</v>
      </c>
      <c r="P381">
        <v>217</v>
      </c>
      <c r="Q381">
        <f t="shared" si="28"/>
        <v>41.333333333333336</v>
      </c>
      <c r="R381">
        <f t="shared" si="29"/>
        <v>6.2166666666666669E-2</v>
      </c>
    </row>
    <row r="382" spans="1:18" x14ac:dyDescent="0.25">
      <c r="A382">
        <v>1.496</v>
      </c>
      <c r="B382">
        <v>191.75</v>
      </c>
      <c r="H382">
        <v>1.496</v>
      </c>
      <c r="I382">
        <v>201</v>
      </c>
      <c r="J382">
        <f t="shared" si="26"/>
        <v>39.411764705882355</v>
      </c>
      <c r="K382">
        <f t="shared" si="27"/>
        <v>4.9866666666666663E-2</v>
      </c>
      <c r="O382">
        <v>1.87</v>
      </c>
      <c r="P382">
        <v>217</v>
      </c>
      <c r="Q382">
        <f t="shared" si="28"/>
        <v>41.333333333333336</v>
      </c>
      <c r="R382">
        <f t="shared" si="29"/>
        <v>6.2333333333333338E-2</v>
      </c>
    </row>
    <row r="383" spans="1:18" x14ac:dyDescent="0.25">
      <c r="A383">
        <v>1.5</v>
      </c>
      <c r="B383">
        <v>192</v>
      </c>
      <c r="H383">
        <v>1.5</v>
      </c>
      <c r="I383">
        <v>201.25</v>
      </c>
      <c r="J383">
        <f t="shared" si="26"/>
        <v>39.46078431372549</v>
      </c>
      <c r="K383">
        <f t="shared" si="27"/>
        <v>0.05</v>
      </c>
      <c r="O383">
        <v>1.875</v>
      </c>
      <c r="P383">
        <v>217</v>
      </c>
      <c r="Q383">
        <f t="shared" si="28"/>
        <v>41.333333333333336</v>
      </c>
      <c r="R383">
        <f t="shared" si="29"/>
        <v>6.25E-2</v>
      </c>
    </row>
    <row r="384" spans="1:18" x14ac:dyDescent="0.25">
      <c r="A384">
        <v>1.504</v>
      </c>
      <c r="B384">
        <v>192</v>
      </c>
      <c r="H384">
        <v>1.504</v>
      </c>
      <c r="I384">
        <v>201.5</v>
      </c>
      <c r="J384">
        <f t="shared" si="26"/>
        <v>39.509803921568633</v>
      </c>
      <c r="K384">
        <f t="shared" si="27"/>
        <v>5.0133333333333335E-2</v>
      </c>
      <c r="O384">
        <v>1.8800000000000001</v>
      </c>
      <c r="P384">
        <v>217.25</v>
      </c>
      <c r="Q384">
        <f t="shared" si="28"/>
        <v>41.38095238095238</v>
      </c>
      <c r="R384">
        <f t="shared" si="29"/>
        <v>6.2666666666666676E-2</v>
      </c>
    </row>
    <row r="385" spans="1:18" x14ac:dyDescent="0.25">
      <c r="A385">
        <v>1.508</v>
      </c>
      <c r="B385">
        <v>192.25</v>
      </c>
      <c r="H385">
        <v>1.508</v>
      </c>
      <c r="I385">
        <v>201.75</v>
      </c>
      <c r="J385">
        <f t="shared" si="26"/>
        <v>39.558823529411768</v>
      </c>
      <c r="K385">
        <f t="shared" si="27"/>
        <v>5.0266666666666668E-2</v>
      </c>
      <c r="O385">
        <v>1.885</v>
      </c>
      <c r="P385">
        <v>217.5</v>
      </c>
      <c r="Q385">
        <f t="shared" si="28"/>
        <v>41.428571428571431</v>
      </c>
      <c r="R385">
        <f t="shared" si="29"/>
        <v>6.2833333333333338E-2</v>
      </c>
    </row>
    <row r="386" spans="1:18" x14ac:dyDescent="0.25">
      <c r="A386">
        <v>1.512</v>
      </c>
      <c r="B386">
        <v>192.25</v>
      </c>
      <c r="H386">
        <v>1.512</v>
      </c>
      <c r="I386">
        <v>202</v>
      </c>
      <c r="J386">
        <f t="shared" si="26"/>
        <v>39.607843137254903</v>
      </c>
      <c r="K386">
        <f t="shared" si="27"/>
        <v>5.04E-2</v>
      </c>
      <c r="O386">
        <v>1.8900000000000001</v>
      </c>
      <c r="P386">
        <v>217.75</v>
      </c>
      <c r="Q386">
        <f t="shared" si="28"/>
        <v>41.476190476190474</v>
      </c>
      <c r="R386">
        <f t="shared" si="29"/>
        <v>6.3E-2</v>
      </c>
    </row>
    <row r="387" spans="1:18" x14ac:dyDescent="0.25">
      <c r="A387">
        <v>1.516</v>
      </c>
      <c r="B387">
        <v>192.5</v>
      </c>
      <c r="H387">
        <v>1.516</v>
      </c>
      <c r="I387">
        <v>202.5</v>
      </c>
      <c r="J387">
        <f t="shared" si="26"/>
        <v>39.705882352941181</v>
      </c>
      <c r="K387">
        <f t="shared" si="27"/>
        <v>5.0533333333333333E-2</v>
      </c>
      <c r="O387">
        <v>1.895</v>
      </c>
      <c r="P387">
        <v>218</v>
      </c>
      <c r="Q387">
        <f t="shared" si="28"/>
        <v>41.523809523809526</v>
      </c>
      <c r="R387">
        <f t="shared" si="29"/>
        <v>6.3166666666666663E-2</v>
      </c>
    </row>
    <row r="388" spans="1:18" x14ac:dyDescent="0.25">
      <c r="A388">
        <v>1.52</v>
      </c>
      <c r="B388">
        <v>193</v>
      </c>
      <c r="H388">
        <v>1.52</v>
      </c>
      <c r="I388">
        <v>202.75</v>
      </c>
      <c r="J388">
        <f t="shared" si="26"/>
        <v>39.754901960784316</v>
      </c>
      <c r="K388">
        <f t="shared" si="27"/>
        <v>5.0666666666666665E-2</v>
      </c>
      <c r="O388">
        <v>1.9000000000000001</v>
      </c>
      <c r="P388">
        <v>218</v>
      </c>
      <c r="Q388">
        <f t="shared" si="28"/>
        <v>41.523809523809526</v>
      </c>
      <c r="R388">
        <f t="shared" si="29"/>
        <v>6.3333333333333339E-2</v>
      </c>
    </row>
    <row r="389" spans="1:18" x14ac:dyDescent="0.25">
      <c r="A389">
        <v>1.524</v>
      </c>
      <c r="B389">
        <v>193</v>
      </c>
      <c r="H389">
        <v>1.524</v>
      </c>
      <c r="I389">
        <v>203</v>
      </c>
      <c r="J389">
        <f t="shared" si="26"/>
        <v>39.803921568627452</v>
      </c>
      <c r="K389">
        <f t="shared" si="27"/>
        <v>5.0799999999999998E-2</v>
      </c>
      <c r="O389">
        <v>1.905</v>
      </c>
      <c r="P389">
        <v>218</v>
      </c>
      <c r="Q389">
        <f t="shared" si="28"/>
        <v>41.523809523809526</v>
      </c>
      <c r="R389">
        <f t="shared" si="29"/>
        <v>6.3500000000000001E-2</v>
      </c>
    </row>
    <row r="390" spans="1:18" x14ac:dyDescent="0.25">
      <c r="A390">
        <v>1.528</v>
      </c>
      <c r="B390">
        <v>193.25</v>
      </c>
      <c r="H390">
        <v>1.528</v>
      </c>
      <c r="I390">
        <v>203</v>
      </c>
      <c r="J390">
        <f t="shared" si="26"/>
        <v>39.803921568627452</v>
      </c>
      <c r="K390">
        <f t="shared" si="27"/>
        <v>5.0933333333333337E-2</v>
      </c>
      <c r="O390">
        <v>1.9100000000000001</v>
      </c>
      <c r="P390">
        <v>218.25</v>
      </c>
      <c r="Q390">
        <f t="shared" si="28"/>
        <v>41.571428571428569</v>
      </c>
      <c r="R390">
        <f t="shared" si="29"/>
        <v>6.3666666666666677E-2</v>
      </c>
    </row>
    <row r="391" spans="1:18" x14ac:dyDescent="0.25">
      <c r="A391">
        <v>1.532</v>
      </c>
      <c r="B391">
        <v>193.5</v>
      </c>
      <c r="H391">
        <v>1.532</v>
      </c>
      <c r="I391">
        <v>203.25</v>
      </c>
      <c r="J391">
        <f t="shared" si="26"/>
        <v>39.852941176470594</v>
      </c>
      <c r="K391">
        <f t="shared" si="27"/>
        <v>5.106666666666667E-2</v>
      </c>
      <c r="O391">
        <v>1.915</v>
      </c>
      <c r="P391">
        <v>218.5</v>
      </c>
      <c r="Q391">
        <f t="shared" si="28"/>
        <v>41.61904761904762</v>
      </c>
      <c r="R391">
        <f t="shared" si="29"/>
        <v>6.3833333333333339E-2</v>
      </c>
    </row>
    <row r="392" spans="1:18" x14ac:dyDescent="0.25">
      <c r="A392">
        <v>1.536</v>
      </c>
      <c r="B392">
        <v>193.5</v>
      </c>
      <c r="H392">
        <v>1.536</v>
      </c>
      <c r="I392">
        <v>203.5</v>
      </c>
      <c r="J392">
        <f t="shared" si="26"/>
        <v>39.901960784313729</v>
      </c>
      <c r="K392">
        <f t="shared" si="27"/>
        <v>5.1200000000000002E-2</v>
      </c>
      <c r="O392">
        <v>1.92</v>
      </c>
      <c r="P392">
        <v>218.75</v>
      </c>
      <c r="Q392">
        <f t="shared" si="28"/>
        <v>41.666666666666664</v>
      </c>
      <c r="R392">
        <f t="shared" si="29"/>
        <v>6.4000000000000001E-2</v>
      </c>
    </row>
    <row r="393" spans="1:18" x14ac:dyDescent="0.25">
      <c r="A393">
        <v>1.54</v>
      </c>
      <c r="B393">
        <v>193.75</v>
      </c>
      <c r="H393">
        <v>1.54</v>
      </c>
      <c r="I393">
        <v>203.75</v>
      </c>
      <c r="J393">
        <f t="shared" ref="J393:J456" si="30">I393/(1.2*4.25)</f>
        <v>39.950980392156865</v>
      </c>
      <c r="K393">
        <f t="shared" ref="K393:K456" si="31">H393/30</f>
        <v>5.1333333333333335E-2</v>
      </c>
      <c r="O393">
        <v>1.925</v>
      </c>
      <c r="P393">
        <v>219</v>
      </c>
      <c r="Q393">
        <f t="shared" ref="Q393:Q456" si="32">P393/(1.25*4.2)</f>
        <v>41.714285714285715</v>
      </c>
      <c r="R393">
        <f t="shared" ref="R393:R456" si="33">O393/30</f>
        <v>6.4166666666666664E-2</v>
      </c>
    </row>
    <row r="394" spans="1:18" x14ac:dyDescent="0.25">
      <c r="A394">
        <v>1.544</v>
      </c>
      <c r="B394">
        <v>193.75</v>
      </c>
      <c r="H394">
        <v>1.544</v>
      </c>
      <c r="I394">
        <v>203.75</v>
      </c>
      <c r="J394">
        <f t="shared" si="30"/>
        <v>39.950980392156865</v>
      </c>
      <c r="K394">
        <f t="shared" si="31"/>
        <v>5.1466666666666668E-2</v>
      </c>
      <c r="O394">
        <v>1.93</v>
      </c>
      <c r="P394">
        <v>219</v>
      </c>
      <c r="Q394">
        <f t="shared" si="32"/>
        <v>41.714285714285715</v>
      </c>
      <c r="R394">
        <f t="shared" si="33"/>
        <v>6.4333333333333326E-2</v>
      </c>
    </row>
    <row r="395" spans="1:18" x14ac:dyDescent="0.25">
      <c r="A395">
        <v>1.548</v>
      </c>
      <c r="B395">
        <v>194</v>
      </c>
      <c r="H395">
        <v>1.548</v>
      </c>
      <c r="I395">
        <v>204</v>
      </c>
      <c r="J395">
        <f t="shared" si="30"/>
        <v>40</v>
      </c>
      <c r="K395">
        <f t="shared" si="31"/>
        <v>5.16E-2</v>
      </c>
      <c r="O395">
        <v>1.9350000000000001</v>
      </c>
      <c r="P395">
        <v>219</v>
      </c>
      <c r="Q395">
        <f t="shared" si="32"/>
        <v>41.714285714285715</v>
      </c>
      <c r="R395">
        <f t="shared" si="33"/>
        <v>6.4500000000000002E-2</v>
      </c>
    </row>
    <row r="396" spans="1:18" x14ac:dyDescent="0.25">
      <c r="A396">
        <v>1.552</v>
      </c>
      <c r="B396">
        <v>194</v>
      </c>
      <c r="H396">
        <v>1.552</v>
      </c>
      <c r="I396">
        <v>204</v>
      </c>
      <c r="J396">
        <f t="shared" si="30"/>
        <v>40</v>
      </c>
      <c r="K396">
        <f t="shared" si="31"/>
        <v>5.1733333333333333E-2</v>
      </c>
      <c r="O396">
        <v>1.94</v>
      </c>
      <c r="P396">
        <v>219.25</v>
      </c>
      <c r="Q396">
        <f t="shared" si="32"/>
        <v>41.761904761904759</v>
      </c>
      <c r="R396">
        <f t="shared" si="33"/>
        <v>6.4666666666666664E-2</v>
      </c>
    </row>
    <row r="397" spans="1:18" x14ac:dyDescent="0.25">
      <c r="A397">
        <v>1.556</v>
      </c>
      <c r="B397">
        <v>194</v>
      </c>
      <c r="H397">
        <v>1.556</v>
      </c>
      <c r="I397">
        <v>204.5</v>
      </c>
      <c r="J397">
        <f t="shared" si="30"/>
        <v>40.098039215686278</v>
      </c>
      <c r="K397">
        <f t="shared" si="31"/>
        <v>5.1866666666666665E-2</v>
      </c>
      <c r="O397">
        <v>1.9450000000000001</v>
      </c>
      <c r="P397">
        <v>219.5</v>
      </c>
      <c r="Q397">
        <f t="shared" si="32"/>
        <v>41.80952380952381</v>
      </c>
      <c r="R397">
        <f t="shared" si="33"/>
        <v>6.483333333333334E-2</v>
      </c>
    </row>
    <row r="398" spans="1:18" x14ac:dyDescent="0.25">
      <c r="A398">
        <v>1.56</v>
      </c>
      <c r="B398">
        <v>194.25</v>
      </c>
      <c r="H398">
        <v>1.56</v>
      </c>
      <c r="I398">
        <v>204.75</v>
      </c>
      <c r="J398">
        <f t="shared" si="30"/>
        <v>40.147058823529413</v>
      </c>
      <c r="K398">
        <f t="shared" si="31"/>
        <v>5.2000000000000005E-2</v>
      </c>
      <c r="O398">
        <v>1.95</v>
      </c>
      <c r="P398">
        <v>219.75</v>
      </c>
      <c r="Q398">
        <f t="shared" si="32"/>
        <v>41.857142857142854</v>
      </c>
      <c r="R398">
        <f t="shared" si="33"/>
        <v>6.5000000000000002E-2</v>
      </c>
    </row>
    <row r="399" spans="1:18" x14ac:dyDescent="0.25">
      <c r="A399">
        <v>1.5640000000000001</v>
      </c>
      <c r="B399">
        <v>194.5</v>
      </c>
      <c r="H399">
        <v>1.5640000000000001</v>
      </c>
      <c r="I399">
        <v>205</v>
      </c>
      <c r="J399">
        <f t="shared" si="30"/>
        <v>40.196078431372548</v>
      </c>
      <c r="K399">
        <f t="shared" si="31"/>
        <v>5.2133333333333337E-2</v>
      </c>
      <c r="O399">
        <v>1.9550000000000001</v>
      </c>
      <c r="P399">
        <v>219.75</v>
      </c>
      <c r="Q399">
        <f t="shared" si="32"/>
        <v>41.857142857142854</v>
      </c>
      <c r="R399">
        <f t="shared" si="33"/>
        <v>6.5166666666666664E-2</v>
      </c>
    </row>
    <row r="400" spans="1:18" x14ac:dyDescent="0.25">
      <c r="A400">
        <v>1.5680000000000001</v>
      </c>
      <c r="B400">
        <v>194.75</v>
      </c>
      <c r="H400">
        <v>1.5680000000000001</v>
      </c>
      <c r="I400">
        <v>205</v>
      </c>
      <c r="J400">
        <f t="shared" si="30"/>
        <v>40.196078431372548</v>
      </c>
      <c r="K400">
        <f t="shared" si="31"/>
        <v>5.226666666666667E-2</v>
      </c>
      <c r="O400">
        <v>1.96</v>
      </c>
      <c r="P400">
        <v>219.75</v>
      </c>
      <c r="Q400">
        <f t="shared" si="32"/>
        <v>41.857142857142854</v>
      </c>
      <c r="R400">
        <f t="shared" si="33"/>
        <v>6.5333333333333327E-2</v>
      </c>
    </row>
    <row r="401" spans="1:18" x14ac:dyDescent="0.25">
      <c r="A401">
        <v>1.5720000000000001</v>
      </c>
      <c r="B401">
        <v>195</v>
      </c>
      <c r="H401">
        <v>1.5720000000000001</v>
      </c>
      <c r="I401">
        <v>205.25</v>
      </c>
      <c r="J401">
        <f t="shared" si="30"/>
        <v>40.245098039215691</v>
      </c>
      <c r="K401">
        <f t="shared" si="31"/>
        <v>5.2400000000000002E-2</v>
      </c>
      <c r="O401">
        <v>1.9650000000000001</v>
      </c>
      <c r="P401">
        <v>220</v>
      </c>
      <c r="Q401">
        <f t="shared" si="32"/>
        <v>41.904761904761905</v>
      </c>
      <c r="R401">
        <f t="shared" si="33"/>
        <v>6.5500000000000003E-2</v>
      </c>
    </row>
    <row r="402" spans="1:18" x14ac:dyDescent="0.25">
      <c r="A402">
        <v>1.5760000000000001</v>
      </c>
      <c r="B402">
        <v>195</v>
      </c>
      <c r="H402">
        <v>1.5760000000000001</v>
      </c>
      <c r="I402">
        <v>205.5</v>
      </c>
      <c r="J402">
        <f t="shared" si="30"/>
        <v>40.294117647058826</v>
      </c>
      <c r="K402">
        <f t="shared" si="31"/>
        <v>5.2533333333333335E-2</v>
      </c>
      <c r="O402">
        <v>1.97</v>
      </c>
      <c r="P402">
        <v>220</v>
      </c>
      <c r="Q402">
        <f t="shared" si="32"/>
        <v>41.904761904761905</v>
      </c>
      <c r="R402">
        <f t="shared" si="33"/>
        <v>6.5666666666666665E-2</v>
      </c>
    </row>
    <row r="403" spans="1:18" x14ac:dyDescent="0.25">
      <c r="A403">
        <v>1.58</v>
      </c>
      <c r="B403">
        <v>195.25</v>
      </c>
      <c r="H403">
        <v>1.58</v>
      </c>
      <c r="I403">
        <v>205.75</v>
      </c>
      <c r="J403">
        <f t="shared" si="30"/>
        <v>40.343137254901961</v>
      </c>
      <c r="K403">
        <f t="shared" si="31"/>
        <v>5.2666666666666667E-2</v>
      </c>
      <c r="O403">
        <v>1.9750000000000001</v>
      </c>
      <c r="P403">
        <v>220</v>
      </c>
      <c r="Q403">
        <f t="shared" si="32"/>
        <v>41.904761904761905</v>
      </c>
      <c r="R403">
        <f t="shared" si="33"/>
        <v>6.5833333333333341E-2</v>
      </c>
    </row>
    <row r="404" spans="1:18" x14ac:dyDescent="0.25">
      <c r="A404">
        <v>1.5840000000000001</v>
      </c>
      <c r="B404">
        <v>195.5</v>
      </c>
      <c r="H404">
        <v>1.5840000000000001</v>
      </c>
      <c r="I404">
        <v>205.75</v>
      </c>
      <c r="J404">
        <f t="shared" si="30"/>
        <v>40.343137254901961</v>
      </c>
      <c r="K404">
        <f t="shared" si="31"/>
        <v>5.28E-2</v>
      </c>
      <c r="O404">
        <v>1.98</v>
      </c>
      <c r="P404">
        <v>220.25</v>
      </c>
      <c r="Q404">
        <f t="shared" si="32"/>
        <v>41.952380952380949</v>
      </c>
      <c r="R404">
        <f t="shared" si="33"/>
        <v>6.6000000000000003E-2</v>
      </c>
    </row>
    <row r="405" spans="1:18" x14ac:dyDescent="0.25">
      <c r="A405">
        <v>1.5880000000000001</v>
      </c>
      <c r="B405">
        <v>195.5</v>
      </c>
      <c r="H405">
        <v>1.5880000000000001</v>
      </c>
      <c r="I405">
        <v>206</v>
      </c>
      <c r="J405">
        <f t="shared" si="30"/>
        <v>40.392156862745104</v>
      </c>
      <c r="K405">
        <f t="shared" si="31"/>
        <v>5.2933333333333339E-2</v>
      </c>
      <c r="O405">
        <v>1.9850000000000001</v>
      </c>
      <c r="P405">
        <v>220.5</v>
      </c>
      <c r="Q405">
        <f t="shared" si="32"/>
        <v>42</v>
      </c>
      <c r="R405">
        <f t="shared" si="33"/>
        <v>6.6166666666666665E-2</v>
      </c>
    </row>
    <row r="406" spans="1:18" x14ac:dyDescent="0.25">
      <c r="A406">
        <v>1.5920000000000001</v>
      </c>
      <c r="B406">
        <v>195.75</v>
      </c>
      <c r="H406">
        <v>1.5920000000000001</v>
      </c>
      <c r="I406">
        <v>206</v>
      </c>
      <c r="J406">
        <f t="shared" si="30"/>
        <v>40.392156862745104</v>
      </c>
      <c r="K406">
        <f t="shared" si="31"/>
        <v>5.3066666666666672E-2</v>
      </c>
      <c r="O406">
        <v>1.99</v>
      </c>
      <c r="P406">
        <v>220.75</v>
      </c>
      <c r="Q406">
        <f t="shared" si="32"/>
        <v>42.047619047619051</v>
      </c>
      <c r="R406">
        <f t="shared" si="33"/>
        <v>6.6333333333333327E-2</v>
      </c>
    </row>
    <row r="407" spans="1:18" x14ac:dyDescent="0.25">
      <c r="A407">
        <v>1.5960000000000001</v>
      </c>
      <c r="B407">
        <v>196</v>
      </c>
      <c r="H407">
        <v>1.5960000000000001</v>
      </c>
      <c r="I407">
        <v>206</v>
      </c>
      <c r="J407">
        <f t="shared" si="30"/>
        <v>40.392156862745104</v>
      </c>
      <c r="K407">
        <f t="shared" si="31"/>
        <v>5.3200000000000004E-2</v>
      </c>
      <c r="O407">
        <v>1.9950000000000001</v>
      </c>
      <c r="P407">
        <v>221</v>
      </c>
      <c r="Q407">
        <f t="shared" si="32"/>
        <v>42.095238095238095</v>
      </c>
      <c r="R407">
        <f t="shared" si="33"/>
        <v>6.6500000000000004E-2</v>
      </c>
    </row>
    <row r="408" spans="1:18" x14ac:dyDescent="0.25">
      <c r="A408">
        <v>1.6</v>
      </c>
      <c r="B408">
        <v>196</v>
      </c>
      <c r="H408">
        <v>1.6</v>
      </c>
      <c r="I408">
        <v>206.25</v>
      </c>
      <c r="J408">
        <f t="shared" si="30"/>
        <v>40.441176470588239</v>
      </c>
      <c r="K408">
        <f t="shared" si="31"/>
        <v>5.3333333333333337E-2</v>
      </c>
      <c r="O408">
        <v>2</v>
      </c>
      <c r="P408">
        <v>221</v>
      </c>
      <c r="Q408">
        <f t="shared" si="32"/>
        <v>42.095238095238095</v>
      </c>
      <c r="R408">
        <f t="shared" si="33"/>
        <v>6.6666666666666666E-2</v>
      </c>
    </row>
    <row r="409" spans="1:18" x14ac:dyDescent="0.25">
      <c r="A409">
        <v>1.6040000000000001</v>
      </c>
      <c r="B409">
        <v>196</v>
      </c>
      <c r="H409">
        <v>1.6040000000000001</v>
      </c>
      <c r="I409">
        <v>206.5</v>
      </c>
      <c r="J409">
        <f t="shared" si="30"/>
        <v>40.490196078431374</v>
      </c>
      <c r="K409">
        <f t="shared" si="31"/>
        <v>5.3466666666666669E-2</v>
      </c>
      <c r="O409">
        <v>2.0049999999999999</v>
      </c>
      <c r="P409">
        <v>221</v>
      </c>
      <c r="Q409">
        <f t="shared" si="32"/>
        <v>42.095238095238095</v>
      </c>
      <c r="R409">
        <f t="shared" si="33"/>
        <v>6.6833333333333328E-2</v>
      </c>
    </row>
    <row r="410" spans="1:18" x14ac:dyDescent="0.25">
      <c r="A410">
        <v>1.6080000000000001</v>
      </c>
      <c r="B410">
        <v>196.25</v>
      </c>
      <c r="H410">
        <v>1.6080000000000001</v>
      </c>
      <c r="I410">
        <v>207</v>
      </c>
      <c r="J410">
        <f t="shared" si="30"/>
        <v>40.588235294117652</v>
      </c>
      <c r="K410">
        <f t="shared" si="31"/>
        <v>5.3600000000000002E-2</v>
      </c>
      <c r="O410">
        <v>2.0100000000000002</v>
      </c>
      <c r="P410">
        <v>221</v>
      </c>
      <c r="Q410">
        <f t="shared" si="32"/>
        <v>42.095238095238095</v>
      </c>
      <c r="R410">
        <f t="shared" si="33"/>
        <v>6.7000000000000004E-2</v>
      </c>
    </row>
    <row r="411" spans="1:18" x14ac:dyDescent="0.25">
      <c r="A411">
        <v>1.6120000000000001</v>
      </c>
      <c r="B411">
        <v>196.5</v>
      </c>
      <c r="H411">
        <v>1.6120000000000001</v>
      </c>
      <c r="I411">
        <v>207</v>
      </c>
      <c r="J411">
        <f t="shared" si="30"/>
        <v>40.588235294117652</v>
      </c>
      <c r="K411">
        <f t="shared" si="31"/>
        <v>5.3733333333333334E-2</v>
      </c>
      <c r="O411">
        <v>2.0150000000000001</v>
      </c>
      <c r="P411">
        <v>221</v>
      </c>
      <c r="Q411">
        <f t="shared" si="32"/>
        <v>42.095238095238095</v>
      </c>
      <c r="R411">
        <f t="shared" si="33"/>
        <v>6.7166666666666666E-2</v>
      </c>
    </row>
    <row r="412" spans="1:18" x14ac:dyDescent="0.25">
      <c r="A412">
        <v>1.6160000000000001</v>
      </c>
      <c r="B412">
        <v>196.5</v>
      </c>
      <c r="H412">
        <v>1.6160000000000001</v>
      </c>
      <c r="I412">
        <v>207.25</v>
      </c>
      <c r="J412">
        <f t="shared" si="30"/>
        <v>40.637254901960787</v>
      </c>
      <c r="K412">
        <f t="shared" si="31"/>
        <v>5.3866666666666667E-2</v>
      </c>
      <c r="O412">
        <v>2.02</v>
      </c>
      <c r="P412">
        <v>221.25</v>
      </c>
      <c r="Q412">
        <f t="shared" si="32"/>
        <v>42.142857142857146</v>
      </c>
      <c r="R412">
        <f t="shared" si="33"/>
        <v>6.7333333333333328E-2</v>
      </c>
    </row>
    <row r="413" spans="1:18" x14ac:dyDescent="0.25">
      <c r="A413">
        <v>1.62</v>
      </c>
      <c r="B413">
        <v>196.75</v>
      </c>
      <c r="H413">
        <v>1.62</v>
      </c>
      <c r="I413">
        <v>207.25</v>
      </c>
      <c r="J413">
        <f t="shared" si="30"/>
        <v>40.637254901960787</v>
      </c>
      <c r="K413">
        <f t="shared" si="31"/>
        <v>5.4000000000000006E-2</v>
      </c>
      <c r="O413">
        <v>2.0249999999999999</v>
      </c>
      <c r="P413">
        <v>221.5</v>
      </c>
      <c r="Q413">
        <f t="shared" si="32"/>
        <v>42.19047619047619</v>
      </c>
      <c r="R413">
        <f t="shared" si="33"/>
        <v>6.7499999999999991E-2</v>
      </c>
    </row>
    <row r="414" spans="1:18" x14ac:dyDescent="0.25">
      <c r="A414">
        <v>1.6240000000000001</v>
      </c>
      <c r="B414">
        <v>196.75</v>
      </c>
      <c r="H414">
        <v>1.6240000000000001</v>
      </c>
      <c r="I414">
        <v>207.5</v>
      </c>
      <c r="J414">
        <f t="shared" si="30"/>
        <v>40.686274509803923</v>
      </c>
      <c r="K414">
        <f t="shared" si="31"/>
        <v>5.4133333333333339E-2</v>
      </c>
      <c r="O414">
        <v>2.0300000000000002</v>
      </c>
      <c r="P414">
        <v>221.75</v>
      </c>
      <c r="Q414">
        <f t="shared" si="32"/>
        <v>42.238095238095241</v>
      </c>
      <c r="R414">
        <f t="shared" si="33"/>
        <v>6.7666666666666681E-2</v>
      </c>
    </row>
    <row r="415" spans="1:18" x14ac:dyDescent="0.25">
      <c r="A415">
        <v>1.6280000000000001</v>
      </c>
      <c r="B415">
        <v>197</v>
      </c>
      <c r="H415">
        <v>1.6280000000000001</v>
      </c>
      <c r="I415">
        <v>207.5</v>
      </c>
      <c r="J415">
        <f t="shared" si="30"/>
        <v>40.686274509803923</v>
      </c>
      <c r="K415">
        <f t="shared" si="31"/>
        <v>5.4266666666666671E-2</v>
      </c>
      <c r="O415">
        <v>2.0350000000000001</v>
      </c>
      <c r="P415">
        <v>222</v>
      </c>
      <c r="Q415">
        <f t="shared" si="32"/>
        <v>42.285714285714285</v>
      </c>
      <c r="R415">
        <f t="shared" si="33"/>
        <v>6.7833333333333343E-2</v>
      </c>
    </row>
    <row r="416" spans="1:18" x14ac:dyDescent="0.25">
      <c r="A416">
        <v>1.6320000000000001</v>
      </c>
      <c r="B416">
        <v>197</v>
      </c>
      <c r="H416">
        <v>1.6320000000000001</v>
      </c>
      <c r="I416">
        <v>207.75</v>
      </c>
      <c r="J416">
        <f t="shared" si="30"/>
        <v>40.735294117647065</v>
      </c>
      <c r="K416">
        <f t="shared" si="31"/>
        <v>5.4400000000000004E-2</v>
      </c>
      <c r="O416">
        <v>2.04</v>
      </c>
      <c r="P416">
        <v>222</v>
      </c>
      <c r="Q416">
        <f t="shared" si="32"/>
        <v>42.285714285714285</v>
      </c>
      <c r="R416">
        <f t="shared" si="33"/>
        <v>6.8000000000000005E-2</v>
      </c>
    </row>
    <row r="417" spans="1:18" x14ac:dyDescent="0.25">
      <c r="A417">
        <v>1.6360000000000001</v>
      </c>
      <c r="B417">
        <v>197</v>
      </c>
      <c r="H417">
        <v>1.6360000000000001</v>
      </c>
      <c r="I417">
        <v>208</v>
      </c>
      <c r="J417">
        <f t="shared" si="30"/>
        <v>40.7843137254902</v>
      </c>
      <c r="K417">
        <f t="shared" si="31"/>
        <v>5.4533333333333336E-2</v>
      </c>
      <c r="O417">
        <v>2.0449999999999999</v>
      </c>
      <c r="P417">
        <v>222</v>
      </c>
      <c r="Q417">
        <f t="shared" si="32"/>
        <v>42.285714285714285</v>
      </c>
      <c r="R417">
        <f t="shared" si="33"/>
        <v>6.8166666666666667E-2</v>
      </c>
    </row>
    <row r="418" spans="1:18" x14ac:dyDescent="0.25">
      <c r="A418">
        <v>1.6400000000000001</v>
      </c>
      <c r="B418">
        <v>197.25</v>
      </c>
      <c r="H418">
        <v>1.6400000000000001</v>
      </c>
      <c r="I418">
        <v>208.25</v>
      </c>
      <c r="J418">
        <f t="shared" si="30"/>
        <v>40.833333333333336</v>
      </c>
      <c r="K418">
        <f t="shared" si="31"/>
        <v>5.4666666666666669E-2</v>
      </c>
      <c r="O418">
        <v>2.0499999999999998</v>
      </c>
      <c r="P418">
        <v>222</v>
      </c>
      <c r="Q418">
        <f t="shared" si="32"/>
        <v>42.285714285714285</v>
      </c>
      <c r="R418">
        <f t="shared" si="33"/>
        <v>6.8333333333333329E-2</v>
      </c>
    </row>
    <row r="419" spans="1:18" x14ac:dyDescent="0.25">
      <c r="A419">
        <v>1.6440000000000001</v>
      </c>
      <c r="B419">
        <v>197.5</v>
      </c>
      <c r="H419">
        <v>1.6440000000000001</v>
      </c>
      <c r="I419">
        <v>208.5</v>
      </c>
      <c r="J419">
        <f t="shared" si="30"/>
        <v>40.882352941176471</v>
      </c>
      <c r="K419">
        <f t="shared" si="31"/>
        <v>5.4800000000000001E-2</v>
      </c>
      <c r="O419">
        <v>2.0550000000000002</v>
      </c>
      <c r="P419">
        <v>222</v>
      </c>
      <c r="Q419">
        <f t="shared" si="32"/>
        <v>42.285714285714285</v>
      </c>
      <c r="R419">
        <f t="shared" si="33"/>
        <v>6.8500000000000005E-2</v>
      </c>
    </row>
    <row r="420" spans="1:18" x14ac:dyDescent="0.25">
      <c r="A420">
        <v>1.6480000000000001</v>
      </c>
      <c r="B420">
        <v>197.75</v>
      </c>
      <c r="H420">
        <v>1.6480000000000001</v>
      </c>
      <c r="I420">
        <v>208.75</v>
      </c>
      <c r="J420">
        <f t="shared" si="30"/>
        <v>40.931372549019613</v>
      </c>
      <c r="K420">
        <f t="shared" si="31"/>
        <v>5.4933333333333341E-2</v>
      </c>
      <c r="O420">
        <v>2.06</v>
      </c>
      <c r="P420">
        <v>222.25</v>
      </c>
      <c r="Q420">
        <f t="shared" si="32"/>
        <v>42.333333333333336</v>
      </c>
      <c r="R420">
        <f t="shared" si="33"/>
        <v>6.8666666666666668E-2</v>
      </c>
    </row>
    <row r="421" spans="1:18" x14ac:dyDescent="0.25">
      <c r="A421">
        <v>1.6520000000000001</v>
      </c>
      <c r="B421">
        <v>197.75</v>
      </c>
      <c r="H421">
        <v>1.6520000000000001</v>
      </c>
      <c r="I421">
        <v>208.75</v>
      </c>
      <c r="J421">
        <f t="shared" si="30"/>
        <v>40.931372549019613</v>
      </c>
      <c r="K421">
        <f t="shared" si="31"/>
        <v>5.5066666666666673E-2</v>
      </c>
      <c r="O421">
        <v>2.0649999999999999</v>
      </c>
      <c r="P421">
        <v>222.5</v>
      </c>
      <c r="Q421">
        <f t="shared" si="32"/>
        <v>42.38095238095238</v>
      </c>
      <c r="R421">
        <f t="shared" si="33"/>
        <v>6.883333333333333E-2</v>
      </c>
    </row>
    <row r="422" spans="1:18" x14ac:dyDescent="0.25">
      <c r="A422">
        <v>1.6560000000000001</v>
      </c>
      <c r="B422">
        <v>198</v>
      </c>
      <c r="H422">
        <v>1.6560000000000001</v>
      </c>
      <c r="I422">
        <v>209</v>
      </c>
      <c r="J422">
        <f t="shared" si="30"/>
        <v>40.980392156862749</v>
      </c>
      <c r="K422">
        <f t="shared" si="31"/>
        <v>5.5200000000000006E-2</v>
      </c>
      <c r="O422">
        <v>2.0699999999999998</v>
      </c>
      <c r="P422">
        <v>222.75</v>
      </c>
      <c r="Q422">
        <f t="shared" si="32"/>
        <v>42.428571428571431</v>
      </c>
      <c r="R422">
        <f t="shared" si="33"/>
        <v>6.8999999999999992E-2</v>
      </c>
    </row>
    <row r="423" spans="1:18" x14ac:dyDescent="0.25">
      <c r="A423">
        <v>1.6600000000000001</v>
      </c>
      <c r="B423">
        <v>198</v>
      </c>
      <c r="H423">
        <v>1.6600000000000001</v>
      </c>
      <c r="I423">
        <v>209</v>
      </c>
      <c r="J423">
        <f t="shared" si="30"/>
        <v>40.980392156862749</v>
      </c>
      <c r="K423">
        <f t="shared" si="31"/>
        <v>5.5333333333333339E-2</v>
      </c>
      <c r="O423">
        <v>2.0750000000000002</v>
      </c>
      <c r="P423">
        <v>223</v>
      </c>
      <c r="Q423">
        <f t="shared" si="32"/>
        <v>42.476190476190474</v>
      </c>
      <c r="R423">
        <f t="shared" si="33"/>
        <v>6.9166666666666668E-2</v>
      </c>
    </row>
    <row r="424" spans="1:18" x14ac:dyDescent="0.25">
      <c r="A424">
        <v>1.6640000000000001</v>
      </c>
      <c r="B424">
        <v>198</v>
      </c>
      <c r="H424">
        <v>1.6640000000000001</v>
      </c>
      <c r="I424">
        <v>209</v>
      </c>
      <c r="J424">
        <f t="shared" si="30"/>
        <v>40.980392156862749</v>
      </c>
      <c r="K424">
        <f t="shared" si="31"/>
        <v>5.5466666666666671E-2</v>
      </c>
      <c r="O424">
        <v>2.08</v>
      </c>
      <c r="P424">
        <v>223</v>
      </c>
      <c r="Q424">
        <f t="shared" si="32"/>
        <v>42.476190476190474</v>
      </c>
      <c r="R424">
        <f t="shared" si="33"/>
        <v>6.933333333333333E-2</v>
      </c>
    </row>
    <row r="425" spans="1:18" x14ac:dyDescent="0.25">
      <c r="A425">
        <v>1.6679999999999999</v>
      </c>
      <c r="B425">
        <v>198.25</v>
      </c>
      <c r="H425">
        <v>1.6679999999999999</v>
      </c>
      <c r="I425">
        <v>209.25</v>
      </c>
      <c r="J425">
        <f t="shared" si="30"/>
        <v>41.029411764705884</v>
      </c>
      <c r="K425">
        <f t="shared" si="31"/>
        <v>5.5599999999999997E-2</v>
      </c>
      <c r="O425">
        <v>2.085</v>
      </c>
      <c r="P425">
        <v>223</v>
      </c>
      <c r="Q425">
        <f t="shared" si="32"/>
        <v>42.476190476190474</v>
      </c>
      <c r="R425">
        <f t="shared" si="33"/>
        <v>6.9499999999999992E-2</v>
      </c>
    </row>
    <row r="426" spans="1:18" x14ac:dyDescent="0.25">
      <c r="A426">
        <v>1.6719999999999999</v>
      </c>
      <c r="B426">
        <v>198.25</v>
      </c>
      <c r="H426">
        <v>1.6719999999999999</v>
      </c>
      <c r="I426">
        <v>209.25</v>
      </c>
      <c r="J426">
        <f t="shared" si="30"/>
        <v>41.029411764705884</v>
      </c>
      <c r="K426">
        <f t="shared" si="31"/>
        <v>5.5733333333333329E-2</v>
      </c>
      <c r="O426">
        <v>2.09</v>
      </c>
      <c r="P426">
        <v>223</v>
      </c>
      <c r="Q426">
        <f t="shared" si="32"/>
        <v>42.476190476190474</v>
      </c>
      <c r="R426">
        <f t="shared" si="33"/>
        <v>6.9666666666666668E-2</v>
      </c>
    </row>
    <row r="427" spans="1:18" x14ac:dyDescent="0.25">
      <c r="A427">
        <v>1.6759999999999999</v>
      </c>
      <c r="B427">
        <v>198.5</v>
      </c>
      <c r="H427">
        <v>1.6759999999999999</v>
      </c>
      <c r="I427">
        <v>209.5</v>
      </c>
      <c r="J427">
        <f t="shared" si="30"/>
        <v>41.078431372549019</v>
      </c>
      <c r="K427">
        <f t="shared" si="31"/>
        <v>5.5866666666666662E-2</v>
      </c>
      <c r="O427">
        <v>2.0950000000000002</v>
      </c>
      <c r="P427">
        <v>223</v>
      </c>
      <c r="Q427">
        <f t="shared" si="32"/>
        <v>42.476190476190474</v>
      </c>
      <c r="R427">
        <f t="shared" si="33"/>
        <v>6.9833333333333344E-2</v>
      </c>
    </row>
    <row r="428" spans="1:18" x14ac:dyDescent="0.25">
      <c r="A428">
        <v>1.68</v>
      </c>
      <c r="B428">
        <v>198.75</v>
      </c>
      <c r="H428">
        <v>1.68</v>
      </c>
      <c r="I428">
        <v>209.75</v>
      </c>
      <c r="J428">
        <f t="shared" si="30"/>
        <v>41.127450980392162</v>
      </c>
      <c r="K428">
        <f t="shared" si="31"/>
        <v>5.6000000000000001E-2</v>
      </c>
      <c r="O428">
        <v>2.1</v>
      </c>
      <c r="P428">
        <v>223.25</v>
      </c>
      <c r="Q428">
        <f t="shared" si="32"/>
        <v>42.523809523809526</v>
      </c>
      <c r="R428">
        <f t="shared" si="33"/>
        <v>7.0000000000000007E-2</v>
      </c>
    </row>
    <row r="429" spans="1:18" x14ac:dyDescent="0.25">
      <c r="A429">
        <v>1.6839999999999999</v>
      </c>
      <c r="B429">
        <v>199</v>
      </c>
      <c r="H429">
        <v>1.6839999999999999</v>
      </c>
      <c r="I429">
        <v>210</v>
      </c>
      <c r="J429">
        <f t="shared" si="30"/>
        <v>41.176470588235297</v>
      </c>
      <c r="K429">
        <f t="shared" si="31"/>
        <v>5.6133333333333334E-2</v>
      </c>
      <c r="O429">
        <v>2.105</v>
      </c>
      <c r="P429">
        <v>223.5</v>
      </c>
      <c r="Q429">
        <f t="shared" si="32"/>
        <v>42.571428571428569</v>
      </c>
      <c r="R429">
        <f t="shared" si="33"/>
        <v>7.0166666666666669E-2</v>
      </c>
    </row>
    <row r="430" spans="1:18" x14ac:dyDescent="0.25">
      <c r="A430">
        <v>1.6879999999999999</v>
      </c>
      <c r="B430">
        <v>199</v>
      </c>
      <c r="H430">
        <v>1.6879999999999999</v>
      </c>
      <c r="I430">
        <v>210.25</v>
      </c>
      <c r="J430">
        <f t="shared" si="30"/>
        <v>41.225490196078432</v>
      </c>
      <c r="K430">
        <f t="shared" si="31"/>
        <v>5.6266666666666666E-2</v>
      </c>
      <c r="O430">
        <v>2.11</v>
      </c>
      <c r="P430">
        <v>223.75</v>
      </c>
      <c r="Q430">
        <f t="shared" si="32"/>
        <v>42.61904761904762</v>
      </c>
      <c r="R430">
        <f t="shared" si="33"/>
        <v>7.0333333333333331E-2</v>
      </c>
    </row>
    <row r="431" spans="1:18" x14ac:dyDescent="0.25">
      <c r="A431">
        <v>1.6919999999999999</v>
      </c>
      <c r="B431">
        <v>199</v>
      </c>
      <c r="H431">
        <v>1.6919999999999999</v>
      </c>
      <c r="I431">
        <v>210.5</v>
      </c>
      <c r="J431">
        <f t="shared" si="30"/>
        <v>41.274509803921575</v>
      </c>
      <c r="K431">
        <f t="shared" si="31"/>
        <v>5.6399999999999999E-2</v>
      </c>
      <c r="O431">
        <v>2.1150000000000002</v>
      </c>
      <c r="P431">
        <v>223.75</v>
      </c>
      <c r="Q431">
        <f t="shared" si="32"/>
        <v>42.61904761904762</v>
      </c>
      <c r="R431">
        <f t="shared" si="33"/>
        <v>7.0500000000000007E-2</v>
      </c>
    </row>
    <row r="432" spans="1:18" x14ac:dyDescent="0.25">
      <c r="A432">
        <v>1.696</v>
      </c>
      <c r="B432">
        <v>199</v>
      </c>
      <c r="H432">
        <v>1.696</v>
      </c>
      <c r="I432">
        <v>210.5</v>
      </c>
      <c r="J432">
        <f t="shared" si="30"/>
        <v>41.274509803921575</v>
      </c>
      <c r="K432">
        <f t="shared" si="31"/>
        <v>5.6533333333333331E-2</v>
      </c>
      <c r="O432">
        <v>2.12</v>
      </c>
      <c r="P432">
        <v>223.75</v>
      </c>
      <c r="Q432">
        <f t="shared" si="32"/>
        <v>42.61904761904762</v>
      </c>
      <c r="R432">
        <f t="shared" si="33"/>
        <v>7.0666666666666669E-2</v>
      </c>
    </row>
    <row r="433" spans="1:18" x14ac:dyDescent="0.25">
      <c r="A433">
        <v>1.7</v>
      </c>
      <c r="B433">
        <v>199</v>
      </c>
      <c r="H433">
        <v>1.7</v>
      </c>
      <c r="I433">
        <v>210.75</v>
      </c>
      <c r="J433">
        <f t="shared" si="30"/>
        <v>41.32352941176471</v>
      </c>
      <c r="K433">
        <f t="shared" si="31"/>
        <v>5.6666666666666664E-2</v>
      </c>
      <c r="O433">
        <v>2.125</v>
      </c>
      <c r="P433">
        <v>223.75</v>
      </c>
      <c r="Q433">
        <f t="shared" si="32"/>
        <v>42.61904761904762</v>
      </c>
      <c r="R433">
        <f t="shared" si="33"/>
        <v>7.0833333333333331E-2</v>
      </c>
    </row>
    <row r="434" spans="1:18" x14ac:dyDescent="0.25">
      <c r="A434">
        <v>1.704</v>
      </c>
      <c r="B434">
        <v>199</v>
      </c>
      <c r="H434">
        <v>1.704</v>
      </c>
      <c r="I434">
        <v>210.75</v>
      </c>
      <c r="J434">
        <f t="shared" si="30"/>
        <v>41.32352941176471</v>
      </c>
      <c r="K434">
        <f t="shared" si="31"/>
        <v>5.6799999999999996E-2</v>
      </c>
      <c r="O434">
        <v>2.13</v>
      </c>
      <c r="P434">
        <v>223.75</v>
      </c>
      <c r="Q434">
        <f t="shared" si="32"/>
        <v>42.61904761904762</v>
      </c>
      <c r="R434">
        <f t="shared" si="33"/>
        <v>7.0999999999999994E-2</v>
      </c>
    </row>
    <row r="435" spans="1:18" x14ac:dyDescent="0.25">
      <c r="A435">
        <v>1.708</v>
      </c>
      <c r="B435">
        <v>199.25</v>
      </c>
      <c r="H435">
        <v>1.708</v>
      </c>
      <c r="I435">
        <v>211</v>
      </c>
      <c r="J435">
        <f t="shared" si="30"/>
        <v>41.372549019607845</v>
      </c>
      <c r="K435">
        <f t="shared" si="31"/>
        <v>5.6933333333333329E-2</v>
      </c>
      <c r="O435">
        <v>2.1350000000000002</v>
      </c>
      <c r="P435">
        <v>224</v>
      </c>
      <c r="Q435">
        <f t="shared" si="32"/>
        <v>42.666666666666664</v>
      </c>
      <c r="R435">
        <f t="shared" si="33"/>
        <v>7.116666666666667E-2</v>
      </c>
    </row>
    <row r="436" spans="1:18" x14ac:dyDescent="0.25">
      <c r="A436">
        <v>1.712</v>
      </c>
      <c r="B436">
        <v>199.25</v>
      </c>
      <c r="H436">
        <v>1.712</v>
      </c>
      <c r="I436">
        <v>211</v>
      </c>
      <c r="J436">
        <f t="shared" si="30"/>
        <v>41.372549019607845</v>
      </c>
      <c r="K436">
        <f t="shared" si="31"/>
        <v>5.7066666666666668E-2</v>
      </c>
      <c r="O436">
        <v>2.14</v>
      </c>
      <c r="P436">
        <v>224</v>
      </c>
      <c r="Q436">
        <f t="shared" si="32"/>
        <v>42.666666666666664</v>
      </c>
      <c r="R436">
        <f t="shared" si="33"/>
        <v>7.1333333333333332E-2</v>
      </c>
    </row>
    <row r="437" spans="1:18" x14ac:dyDescent="0.25">
      <c r="A437">
        <v>1.716</v>
      </c>
      <c r="B437">
        <v>199.5</v>
      </c>
      <c r="H437">
        <v>1.716</v>
      </c>
      <c r="I437">
        <v>211</v>
      </c>
      <c r="J437">
        <f t="shared" si="30"/>
        <v>41.372549019607845</v>
      </c>
      <c r="K437">
        <f t="shared" si="31"/>
        <v>5.7200000000000001E-2</v>
      </c>
      <c r="O437">
        <v>2.145</v>
      </c>
      <c r="P437">
        <v>224</v>
      </c>
      <c r="Q437">
        <f t="shared" si="32"/>
        <v>42.666666666666664</v>
      </c>
      <c r="R437">
        <f t="shared" si="33"/>
        <v>7.1499999999999994E-2</v>
      </c>
    </row>
    <row r="438" spans="1:18" x14ac:dyDescent="0.25">
      <c r="A438">
        <v>1.72</v>
      </c>
      <c r="B438">
        <v>199.75</v>
      </c>
      <c r="H438">
        <v>1.72</v>
      </c>
      <c r="I438">
        <v>211.25</v>
      </c>
      <c r="J438">
        <f t="shared" si="30"/>
        <v>41.421568627450981</v>
      </c>
      <c r="K438">
        <f t="shared" si="31"/>
        <v>5.7333333333333333E-2</v>
      </c>
      <c r="O438">
        <v>2.15</v>
      </c>
      <c r="P438">
        <v>224.25</v>
      </c>
      <c r="Q438">
        <f t="shared" si="32"/>
        <v>42.714285714285715</v>
      </c>
      <c r="R438">
        <f t="shared" si="33"/>
        <v>7.166666666666667E-2</v>
      </c>
    </row>
    <row r="439" spans="1:18" x14ac:dyDescent="0.25">
      <c r="A439">
        <v>1.724</v>
      </c>
      <c r="B439">
        <v>200</v>
      </c>
      <c r="H439">
        <v>1.724</v>
      </c>
      <c r="I439">
        <v>211.5</v>
      </c>
      <c r="J439">
        <f t="shared" si="30"/>
        <v>41.470588235294123</v>
      </c>
      <c r="K439">
        <f t="shared" si="31"/>
        <v>5.7466666666666666E-2</v>
      </c>
      <c r="O439">
        <v>2.1550000000000002</v>
      </c>
      <c r="P439">
        <v>224.5</v>
      </c>
      <c r="Q439">
        <f t="shared" si="32"/>
        <v>42.761904761904759</v>
      </c>
      <c r="R439">
        <f t="shared" si="33"/>
        <v>7.1833333333333346E-2</v>
      </c>
    </row>
    <row r="440" spans="1:18" x14ac:dyDescent="0.25">
      <c r="A440">
        <v>1.728</v>
      </c>
      <c r="B440">
        <v>200</v>
      </c>
      <c r="H440">
        <v>1.728</v>
      </c>
      <c r="I440">
        <v>211.75</v>
      </c>
      <c r="J440">
        <f t="shared" si="30"/>
        <v>41.519607843137258</v>
      </c>
      <c r="K440">
        <f t="shared" si="31"/>
        <v>5.7599999999999998E-2</v>
      </c>
      <c r="O440">
        <v>2.16</v>
      </c>
      <c r="P440">
        <v>224.75</v>
      </c>
      <c r="Q440">
        <f t="shared" si="32"/>
        <v>42.80952380952381</v>
      </c>
      <c r="R440">
        <f t="shared" si="33"/>
        <v>7.2000000000000008E-2</v>
      </c>
    </row>
    <row r="441" spans="1:18" x14ac:dyDescent="0.25">
      <c r="A441">
        <v>1.732</v>
      </c>
      <c r="B441">
        <v>200</v>
      </c>
      <c r="H441">
        <v>1.732</v>
      </c>
      <c r="I441">
        <v>211.75</v>
      </c>
      <c r="J441">
        <f t="shared" si="30"/>
        <v>41.519607843137258</v>
      </c>
      <c r="K441">
        <f t="shared" si="31"/>
        <v>5.7733333333333331E-2</v>
      </c>
      <c r="O441">
        <v>2.165</v>
      </c>
      <c r="P441">
        <v>224.75</v>
      </c>
      <c r="Q441">
        <f t="shared" si="32"/>
        <v>42.80952380952381</v>
      </c>
      <c r="R441">
        <f t="shared" si="33"/>
        <v>7.2166666666666671E-2</v>
      </c>
    </row>
    <row r="442" spans="1:18" x14ac:dyDescent="0.25">
      <c r="A442">
        <v>1.736</v>
      </c>
      <c r="B442">
        <v>200.25</v>
      </c>
      <c r="H442">
        <v>1.736</v>
      </c>
      <c r="I442">
        <v>212</v>
      </c>
      <c r="J442">
        <f t="shared" si="30"/>
        <v>41.568627450980394</v>
      </c>
      <c r="K442">
        <f t="shared" si="31"/>
        <v>5.7866666666666663E-2</v>
      </c>
      <c r="O442">
        <v>2.17</v>
      </c>
      <c r="P442">
        <v>224.75</v>
      </c>
      <c r="Q442">
        <f t="shared" si="32"/>
        <v>42.80952380952381</v>
      </c>
      <c r="R442">
        <f t="shared" si="33"/>
        <v>7.2333333333333333E-2</v>
      </c>
    </row>
    <row r="443" spans="1:18" x14ac:dyDescent="0.25">
      <c r="A443">
        <v>1.74</v>
      </c>
      <c r="B443">
        <v>200.25</v>
      </c>
      <c r="H443">
        <v>1.74</v>
      </c>
      <c r="I443">
        <v>212</v>
      </c>
      <c r="J443">
        <f t="shared" si="30"/>
        <v>41.568627450980394</v>
      </c>
      <c r="K443">
        <f t="shared" si="31"/>
        <v>5.8000000000000003E-2</v>
      </c>
      <c r="O443">
        <v>2.1750000000000003</v>
      </c>
      <c r="P443">
        <v>225</v>
      </c>
      <c r="Q443">
        <f t="shared" si="32"/>
        <v>42.857142857142854</v>
      </c>
      <c r="R443">
        <f t="shared" si="33"/>
        <v>7.2500000000000009E-2</v>
      </c>
    </row>
    <row r="444" spans="1:18" x14ac:dyDescent="0.25">
      <c r="A444">
        <v>1.744</v>
      </c>
      <c r="B444">
        <v>200.5</v>
      </c>
      <c r="H444">
        <v>1.744</v>
      </c>
      <c r="I444">
        <v>212</v>
      </c>
      <c r="J444">
        <f t="shared" si="30"/>
        <v>41.568627450980394</v>
      </c>
      <c r="K444">
        <f t="shared" si="31"/>
        <v>5.8133333333333335E-2</v>
      </c>
      <c r="O444">
        <v>2.1800000000000002</v>
      </c>
      <c r="P444">
        <v>225</v>
      </c>
      <c r="Q444">
        <f t="shared" si="32"/>
        <v>42.857142857142854</v>
      </c>
      <c r="R444">
        <f t="shared" si="33"/>
        <v>7.2666666666666671E-2</v>
      </c>
    </row>
    <row r="445" spans="1:18" x14ac:dyDescent="0.25">
      <c r="A445">
        <v>1.748</v>
      </c>
      <c r="B445">
        <v>200.5</v>
      </c>
      <c r="H445">
        <v>1.748</v>
      </c>
      <c r="I445">
        <v>212.25</v>
      </c>
      <c r="J445">
        <f t="shared" si="30"/>
        <v>41.617647058823529</v>
      </c>
      <c r="K445">
        <f t="shared" si="31"/>
        <v>5.8266666666666668E-2</v>
      </c>
      <c r="O445">
        <v>2.1850000000000001</v>
      </c>
      <c r="P445">
        <v>225</v>
      </c>
      <c r="Q445">
        <f t="shared" si="32"/>
        <v>42.857142857142854</v>
      </c>
      <c r="R445">
        <f t="shared" si="33"/>
        <v>7.2833333333333333E-2</v>
      </c>
    </row>
    <row r="446" spans="1:18" x14ac:dyDescent="0.25">
      <c r="A446">
        <v>1.752</v>
      </c>
      <c r="B446">
        <v>200.75</v>
      </c>
      <c r="H446">
        <v>1.752</v>
      </c>
      <c r="I446">
        <v>212.25</v>
      </c>
      <c r="J446">
        <f t="shared" si="30"/>
        <v>41.617647058823529</v>
      </c>
      <c r="K446">
        <f t="shared" si="31"/>
        <v>5.8400000000000001E-2</v>
      </c>
      <c r="O446">
        <v>2.19</v>
      </c>
      <c r="P446">
        <v>225</v>
      </c>
      <c r="Q446">
        <f t="shared" si="32"/>
        <v>42.857142857142854</v>
      </c>
      <c r="R446">
        <f t="shared" si="33"/>
        <v>7.2999999999999995E-2</v>
      </c>
    </row>
    <row r="447" spans="1:18" x14ac:dyDescent="0.25">
      <c r="A447">
        <v>1.756</v>
      </c>
      <c r="B447">
        <v>200.75</v>
      </c>
      <c r="H447">
        <v>1.756</v>
      </c>
      <c r="I447">
        <v>212.5</v>
      </c>
      <c r="J447">
        <f t="shared" si="30"/>
        <v>41.666666666666671</v>
      </c>
      <c r="K447">
        <f t="shared" si="31"/>
        <v>5.8533333333333333E-2</v>
      </c>
      <c r="O447">
        <v>2.1949999999999998</v>
      </c>
      <c r="P447">
        <v>225</v>
      </c>
      <c r="Q447">
        <f t="shared" si="32"/>
        <v>42.857142857142854</v>
      </c>
      <c r="R447">
        <f t="shared" si="33"/>
        <v>7.3166666666666658E-2</v>
      </c>
    </row>
    <row r="448" spans="1:18" x14ac:dyDescent="0.25">
      <c r="A448">
        <v>1.76</v>
      </c>
      <c r="B448">
        <v>200.75</v>
      </c>
      <c r="H448">
        <v>1.76</v>
      </c>
      <c r="I448">
        <v>212.75</v>
      </c>
      <c r="J448">
        <f t="shared" si="30"/>
        <v>41.715686274509807</v>
      </c>
      <c r="K448">
        <f t="shared" si="31"/>
        <v>5.8666666666666666E-2</v>
      </c>
      <c r="O448">
        <v>2.2000000000000002</v>
      </c>
      <c r="P448">
        <v>225.25</v>
      </c>
      <c r="Q448">
        <f t="shared" si="32"/>
        <v>42.904761904761905</v>
      </c>
      <c r="R448">
        <f t="shared" si="33"/>
        <v>7.3333333333333334E-2</v>
      </c>
    </row>
    <row r="449" spans="1:18" x14ac:dyDescent="0.25">
      <c r="A449">
        <v>1.764</v>
      </c>
      <c r="B449">
        <v>201</v>
      </c>
      <c r="H449">
        <v>1.764</v>
      </c>
      <c r="I449">
        <v>213</v>
      </c>
      <c r="J449">
        <f t="shared" si="30"/>
        <v>41.764705882352942</v>
      </c>
      <c r="K449">
        <f t="shared" si="31"/>
        <v>5.8799999999999998E-2</v>
      </c>
      <c r="O449">
        <v>2.2050000000000001</v>
      </c>
      <c r="P449">
        <v>225.25</v>
      </c>
      <c r="Q449">
        <f t="shared" si="32"/>
        <v>42.904761904761905</v>
      </c>
      <c r="R449">
        <f t="shared" si="33"/>
        <v>7.3499999999999996E-2</v>
      </c>
    </row>
    <row r="450" spans="1:18" x14ac:dyDescent="0.25">
      <c r="A450">
        <v>1.768</v>
      </c>
      <c r="B450">
        <v>201</v>
      </c>
      <c r="H450">
        <v>1.768</v>
      </c>
      <c r="I450">
        <v>213</v>
      </c>
      <c r="J450">
        <f t="shared" si="30"/>
        <v>41.764705882352942</v>
      </c>
      <c r="K450">
        <f t="shared" si="31"/>
        <v>5.8933333333333331E-2</v>
      </c>
      <c r="O450">
        <v>2.21</v>
      </c>
      <c r="P450">
        <v>225.25</v>
      </c>
      <c r="Q450">
        <f t="shared" si="32"/>
        <v>42.904761904761905</v>
      </c>
      <c r="R450">
        <f t="shared" si="33"/>
        <v>7.3666666666666672E-2</v>
      </c>
    </row>
    <row r="451" spans="1:18" x14ac:dyDescent="0.25">
      <c r="A451">
        <v>1.772</v>
      </c>
      <c r="B451">
        <v>201</v>
      </c>
      <c r="H451">
        <v>1.772</v>
      </c>
      <c r="I451">
        <v>213</v>
      </c>
      <c r="J451">
        <f t="shared" si="30"/>
        <v>41.764705882352942</v>
      </c>
      <c r="K451">
        <f t="shared" si="31"/>
        <v>5.906666666666667E-2</v>
      </c>
      <c r="O451">
        <v>2.2149999999999999</v>
      </c>
      <c r="P451">
        <v>225.5</v>
      </c>
      <c r="Q451">
        <f t="shared" si="32"/>
        <v>42.952380952380949</v>
      </c>
      <c r="R451">
        <f t="shared" si="33"/>
        <v>7.3833333333333334E-2</v>
      </c>
    </row>
    <row r="452" spans="1:18" x14ac:dyDescent="0.25">
      <c r="A452">
        <v>1.776</v>
      </c>
      <c r="B452">
        <v>201</v>
      </c>
      <c r="H452">
        <v>1.776</v>
      </c>
      <c r="I452">
        <v>213.25</v>
      </c>
      <c r="J452">
        <f t="shared" si="30"/>
        <v>41.813725490196084</v>
      </c>
      <c r="K452">
        <f t="shared" si="31"/>
        <v>5.9200000000000003E-2</v>
      </c>
      <c r="O452">
        <v>2.2200000000000002</v>
      </c>
      <c r="P452">
        <v>225.75</v>
      </c>
      <c r="Q452">
        <f t="shared" si="32"/>
        <v>43</v>
      </c>
      <c r="R452">
        <f t="shared" si="33"/>
        <v>7.400000000000001E-2</v>
      </c>
    </row>
    <row r="453" spans="1:18" x14ac:dyDescent="0.25">
      <c r="A453">
        <v>1.78</v>
      </c>
      <c r="B453">
        <v>201</v>
      </c>
      <c r="H453">
        <v>1.78</v>
      </c>
      <c r="I453">
        <v>213.25</v>
      </c>
      <c r="J453">
        <f t="shared" si="30"/>
        <v>41.813725490196084</v>
      </c>
      <c r="K453">
        <f t="shared" si="31"/>
        <v>5.9333333333333335E-2</v>
      </c>
      <c r="O453">
        <v>2.2250000000000001</v>
      </c>
      <c r="P453">
        <v>225.75</v>
      </c>
      <c r="Q453">
        <f t="shared" si="32"/>
        <v>43</v>
      </c>
      <c r="R453">
        <f t="shared" si="33"/>
        <v>7.4166666666666672E-2</v>
      </c>
    </row>
    <row r="454" spans="1:18" x14ac:dyDescent="0.25">
      <c r="A454">
        <v>1.784</v>
      </c>
      <c r="B454">
        <v>201</v>
      </c>
      <c r="H454">
        <v>1.784</v>
      </c>
      <c r="I454">
        <v>213.5</v>
      </c>
      <c r="J454">
        <f t="shared" si="30"/>
        <v>41.86274509803922</v>
      </c>
      <c r="K454">
        <f t="shared" si="31"/>
        <v>5.9466666666666668E-2</v>
      </c>
      <c r="O454">
        <v>2.23</v>
      </c>
      <c r="P454">
        <v>225.75</v>
      </c>
      <c r="Q454">
        <f t="shared" si="32"/>
        <v>43</v>
      </c>
      <c r="R454">
        <f t="shared" si="33"/>
        <v>7.4333333333333335E-2</v>
      </c>
    </row>
    <row r="455" spans="1:18" x14ac:dyDescent="0.25">
      <c r="A455">
        <v>1.788</v>
      </c>
      <c r="B455">
        <v>201.25</v>
      </c>
      <c r="H455">
        <v>1.788</v>
      </c>
      <c r="I455">
        <v>213.5</v>
      </c>
      <c r="J455">
        <f t="shared" si="30"/>
        <v>41.86274509803922</v>
      </c>
      <c r="K455">
        <f t="shared" si="31"/>
        <v>5.96E-2</v>
      </c>
      <c r="O455">
        <v>2.2349999999999999</v>
      </c>
      <c r="P455">
        <v>226</v>
      </c>
      <c r="Q455">
        <f t="shared" si="32"/>
        <v>43.047619047619051</v>
      </c>
      <c r="R455">
        <f t="shared" si="33"/>
        <v>7.4499999999999997E-2</v>
      </c>
    </row>
    <row r="456" spans="1:18" x14ac:dyDescent="0.25">
      <c r="A456">
        <v>1.792</v>
      </c>
      <c r="B456">
        <v>201.25</v>
      </c>
      <c r="H456">
        <v>1.792</v>
      </c>
      <c r="I456">
        <v>213.75</v>
      </c>
      <c r="J456">
        <f t="shared" si="30"/>
        <v>41.911764705882355</v>
      </c>
      <c r="K456">
        <f t="shared" si="31"/>
        <v>5.9733333333333333E-2</v>
      </c>
      <c r="O456">
        <v>2.2400000000000002</v>
      </c>
      <c r="P456">
        <v>226</v>
      </c>
      <c r="Q456">
        <f t="shared" si="32"/>
        <v>43.047619047619051</v>
      </c>
      <c r="R456">
        <f t="shared" si="33"/>
        <v>7.4666666666666673E-2</v>
      </c>
    </row>
    <row r="457" spans="1:18" x14ac:dyDescent="0.25">
      <c r="A457">
        <v>1.796</v>
      </c>
      <c r="B457">
        <v>201.5</v>
      </c>
      <c r="H457">
        <v>1.796</v>
      </c>
      <c r="I457">
        <v>214</v>
      </c>
      <c r="J457">
        <f t="shared" ref="J457:J520" si="34">I457/(1.2*4.25)</f>
        <v>41.96078431372549</v>
      </c>
      <c r="K457">
        <f t="shared" ref="K457:K520" si="35">H457/30</f>
        <v>5.9866666666666665E-2</v>
      </c>
      <c r="O457">
        <v>2.2450000000000001</v>
      </c>
      <c r="P457">
        <v>226</v>
      </c>
      <c r="Q457">
        <f t="shared" ref="Q457:Q520" si="36">P457/(1.25*4.2)</f>
        <v>43.047619047619051</v>
      </c>
      <c r="R457">
        <f t="shared" ref="R457:R520" si="37">O457/30</f>
        <v>7.4833333333333335E-2</v>
      </c>
    </row>
    <row r="458" spans="1:18" x14ac:dyDescent="0.25">
      <c r="A458">
        <v>1.8</v>
      </c>
      <c r="B458">
        <v>201.75</v>
      </c>
      <c r="H458">
        <v>1.8</v>
      </c>
      <c r="I458">
        <v>214</v>
      </c>
      <c r="J458">
        <f t="shared" si="34"/>
        <v>41.96078431372549</v>
      </c>
      <c r="K458">
        <f t="shared" si="35"/>
        <v>6.0000000000000005E-2</v>
      </c>
      <c r="O458">
        <v>2.25</v>
      </c>
      <c r="P458">
        <v>226</v>
      </c>
      <c r="Q458">
        <f t="shared" si="36"/>
        <v>43.047619047619051</v>
      </c>
      <c r="R458">
        <f t="shared" si="37"/>
        <v>7.4999999999999997E-2</v>
      </c>
    </row>
    <row r="459" spans="1:18" x14ac:dyDescent="0.25">
      <c r="A459">
        <v>1.804</v>
      </c>
      <c r="B459">
        <v>202</v>
      </c>
      <c r="H459">
        <v>1.804</v>
      </c>
      <c r="I459">
        <v>214</v>
      </c>
      <c r="J459">
        <f t="shared" si="34"/>
        <v>41.96078431372549</v>
      </c>
      <c r="K459">
        <f t="shared" si="35"/>
        <v>6.0133333333333337E-2</v>
      </c>
      <c r="O459">
        <v>2.2549999999999999</v>
      </c>
      <c r="P459">
        <v>226</v>
      </c>
      <c r="Q459">
        <f t="shared" si="36"/>
        <v>43.047619047619051</v>
      </c>
      <c r="R459">
        <f t="shared" si="37"/>
        <v>7.5166666666666659E-2</v>
      </c>
    </row>
    <row r="460" spans="1:18" x14ac:dyDescent="0.25">
      <c r="A460">
        <v>1.8080000000000001</v>
      </c>
      <c r="B460">
        <v>202</v>
      </c>
      <c r="H460">
        <v>1.8080000000000001</v>
      </c>
      <c r="I460">
        <v>214</v>
      </c>
      <c r="J460">
        <f t="shared" si="34"/>
        <v>41.96078431372549</v>
      </c>
      <c r="K460">
        <f t="shared" si="35"/>
        <v>6.026666666666667E-2</v>
      </c>
      <c r="O460">
        <v>2.2600000000000002</v>
      </c>
      <c r="P460">
        <v>226.25</v>
      </c>
      <c r="Q460">
        <f t="shared" si="36"/>
        <v>43.095238095238095</v>
      </c>
      <c r="R460">
        <f t="shared" si="37"/>
        <v>7.5333333333333335E-2</v>
      </c>
    </row>
    <row r="461" spans="1:18" x14ac:dyDescent="0.25">
      <c r="A461">
        <v>1.8120000000000001</v>
      </c>
      <c r="B461">
        <v>202</v>
      </c>
      <c r="H461">
        <v>1.8120000000000001</v>
      </c>
      <c r="I461">
        <v>214</v>
      </c>
      <c r="J461">
        <f t="shared" si="34"/>
        <v>41.96078431372549</v>
      </c>
      <c r="K461">
        <f t="shared" si="35"/>
        <v>6.0400000000000002E-2</v>
      </c>
      <c r="O461">
        <v>2.2650000000000001</v>
      </c>
      <c r="P461">
        <v>226.25</v>
      </c>
      <c r="Q461">
        <f t="shared" si="36"/>
        <v>43.095238095238095</v>
      </c>
      <c r="R461">
        <f t="shared" si="37"/>
        <v>7.5499999999999998E-2</v>
      </c>
    </row>
    <row r="462" spans="1:18" x14ac:dyDescent="0.25">
      <c r="A462">
        <v>1.8160000000000001</v>
      </c>
      <c r="B462">
        <v>202</v>
      </c>
      <c r="H462">
        <v>1.8160000000000001</v>
      </c>
      <c r="I462">
        <v>214.25</v>
      </c>
      <c r="J462">
        <f t="shared" si="34"/>
        <v>42.009803921568633</v>
      </c>
      <c r="K462">
        <f t="shared" si="35"/>
        <v>6.0533333333333335E-2</v>
      </c>
      <c r="O462">
        <v>2.27</v>
      </c>
      <c r="P462">
        <v>226.25</v>
      </c>
      <c r="Q462">
        <f t="shared" si="36"/>
        <v>43.095238095238095</v>
      </c>
      <c r="R462">
        <f t="shared" si="37"/>
        <v>7.5666666666666674E-2</v>
      </c>
    </row>
    <row r="463" spans="1:18" x14ac:dyDescent="0.25">
      <c r="A463">
        <v>1.82</v>
      </c>
      <c r="B463">
        <v>202</v>
      </c>
      <c r="H463">
        <v>1.82</v>
      </c>
      <c r="I463">
        <v>214.25</v>
      </c>
      <c r="J463">
        <f t="shared" si="34"/>
        <v>42.009803921568633</v>
      </c>
      <c r="K463">
        <f t="shared" si="35"/>
        <v>6.0666666666666667E-2</v>
      </c>
      <c r="O463">
        <v>2.2749999999999999</v>
      </c>
      <c r="P463">
        <v>226.5</v>
      </c>
      <c r="Q463">
        <f t="shared" si="36"/>
        <v>43.142857142857146</v>
      </c>
      <c r="R463">
        <f t="shared" si="37"/>
        <v>7.5833333333333336E-2</v>
      </c>
    </row>
    <row r="464" spans="1:18" x14ac:dyDescent="0.25">
      <c r="A464">
        <v>1.8240000000000001</v>
      </c>
      <c r="B464">
        <v>202</v>
      </c>
      <c r="H464">
        <v>1.8240000000000001</v>
      </c>
      <c r="I464">
        <v>214.5</v>
      </c>
      <c r="J464">
        <f t="shared" si="34"/>
        <v>42.058823529411768</v>
      </c>
      <c r="K464">
        <f t="shared" si="35"/>
        <v>6.08E-2</v>
      </c>
      <c r="O464">
        <v>2.2800000000000002</v>
      </c>
      <c r="P464">
        <v>226.75</v>
      </c>
      <c r="Q464">
        <f t="shared" si="36"/>
        <v>43.19047619047619</v>
      </c>
      <c r="R464">
        <f t="shared" si="37"/>
        <v>7.6000000000000012E-2</v>
      </c>
    </row>
    <row r="465" spans="1:18" x14ac:dyDescent="0.25">
      <c r="A465">
        <v>1.8280000000000001</v>
      </c>
      <c r="B465">
        <v>202.25</v>
      </c>
      <c r="H465">
        <v>1.8280000000000001</v>
      </c>
      <c r="I465">
        <v>214.5</v>
      </c>
      <c r="J465">
        <f t="shared" si="34"/>
        <v>42.058823529411768</v>
      </c>
      <c r="K465">
        <f t="shared" si="35"/>
        <v>6.0933333333333332E-2</v>
      </c>
      <c r="O465">
        <v>2.2850000000000001</v>
      </c>
      <c r="P465">
        <v>226.75</v>
      </c>
      <c r="Q465">
        <f t="shared" si="36"/>
        <v>43.19047619047619</v>
      </c>
      <c r="R465">
        <f t="shared" si="37"/>
        <v>7.6166666666666674E-2</v>
      </c>
    </row>
    <row r="466" spans="1:18" x14ac:dyDescent="0.25">
      <c r="A466">
        <v>1.8320000000000001</v>
      </c>
      <c r="B466">
        <v>202.25</v>
      </c>
      <c r="H466">
        <v>1.8320000000000001</v>
      </c>
      <c r="I466">
        <v>214.75</v>
      </c>
      <c r="J466">
        <f t="shared" si="34"/>
        <v>42.107843137254903</v>
      </c>
      <c r="K466">
        <f t="shared" si="35"/>
        <v>6.1066666666666672E-2</v>
      </c>
      <c r="O466">
        <v>2.29</v>
      </c>
      <c r="P466">
        <v>226.75</v>
      </c>
      <c r="Q466">
        <f t="shared" si="36"/>
        <v>43.19047619047619</v>
      </c>
      <c r="R466">
        <f t="shared" si="37"/>
        <v>7.6333333333333336E-2</v>
      </c>
    </row>
    <row r="467" spans="1:18" x14ac:dyDescent="0.25">
      <c r="A467">
        <v>1.8360000000000001</v>
      </c>
      <c r="B467">
        <v>202.5</v>
      </c>
      <c r="H467">
        <v>1.8360000000000001</v>
      </c>
      <c r="I467">
        <v>215</v>
      </c>
      <c r="J467">
        <f t="shared" si="34"/>
        <v>42.156862745098039</v>
      </c>
      <c r="K467">
        <f t="shared" si="35"/>
        <v>6.1200000000000004E-2</v>
      </c>
      <c r="O467">
        <v>2.2949999999999999</v>
      </c>
      <c r="P467">
        <v>227</v>
      </c>
      <c r="Q467">
        <f t="shared" si="36"/>
        <v>43.238095238095241</v>
      </c>
      <c r="R467">
        <f t="shared" si="37"/>
        <v>7.6499999999999999E-2</v>
      </c>
    </row>
    <row r="468" spans="1:18" x14ac:dyDescent="0.25">
      <c r="A468">
        <v>1.84</v>
      </c>
      <c r="B468">
        <v>202.75</v>
      </c>
      <c r="H468">
        <v>1.84</v>
      </c>
      <c r="I468">
        <v>215</v>
      </c>
      <c r="J468">
        <f t="shared" si="34"/>
        <v>42.156862745098039</v>
      </c>
      <c r="K468">
        <f t="shared" si="35"/>
        <v>6.1333333333333337E-2</v>
      </c>
      <c r="O468">
        <v>2.3000000000000003</v>
      </c>
      <c r="P468">
        <v>227</v>
      </c>
      <c r="Q468">
        <f t="shared" si="36"/>
        <v>43.238095238095241</v>
      </c>
      <c r="R468">
        <f t="shared" si="37"/>
        <v>7.6666666666666675E-2</v>
      </c>
    </row>
    <row r="469" spans="1:18" x14ac:dyDescent="0.25">
      <c r="A469">
        <v>1.8440000000000001</v>
      </c>
      <c r="B469">
        <v>202.75</v>
      </c>
      <c r="H469">
        <v>1.8440000000000001</v>
      </c>
      <c r="I469">
        <v>215</v>
      </c>
      <c r="J469">
        <f t="shared" si="34"/>
        <v>42.156862745098039</v>
      </c>
      <c r="K469">
        <f t="shared" si="35"/>
        <v>6.1466666666666669E-2</v>
      </c>
      <c r="O469">
        <v>2.3050000000000002</v>
      </c>
      <c r="P469">
        <v>227</v>
      </c>
      <c r="Q469">
        <f t="shared" si="36"/>
        <v>43.238095238095241</v>
      </c>
      <c r="R469">
        <f t="shared" si="37"/>
        <v>7.6833333333333337E-2</v>
      </c>
    </row>
    <row r="470" spans="1:18" x14ac:dyDescent="0.25">
      <c r="A470">
        <v>1.8480000000000001</v>
      </c>
      <c r="B470">
        <v>202.75</v>
      </c>
      <c r="H470">
        <v>1.8480000000000001</v>
      </c>
      <c r="I470">
        <v>215</v>
      </c>
      <c r="J470">
        <f t="shared" si="34"/>
        <v>42.156862745098039</v>
      </c>
      <c r="K470">
        <f t="shared" si="35"/>
        <v>6.1600000000000002E-2</v>
      </c>
      <c r="O470">
        <v>2.31</v>
      </c>
      <c r="P470">
        <v>227</v>
      </c>
      <c r="Q470">
        <f t="shared" si="36"/>
        <v>43.238095238095241</v>
      </c>
      <c r="R470">
        <f t="shared" si="37"/>
        <v>7.6999999999999999E-2</v>
      </c>
    </row>
    <row r="471" spans="1:18" x14ac:dyDescent="0.25">
      <c r="A471">
        <v>1.8520000000000001</v>
      </c>
      <c r="B471">
        <v>202.75</v>
      </c>
      <c r="H471">
        <v>1.8520000000000001</v>
      </c>
      <c r="I471">
        <v>215</v>
      </c>
      <c r="J471">
        <f t="shared" si="34"/>
        <v>42.156862745098039</v>
      </c>
      <c r="K471">
        <f t="shared" si="35"/>
        <v>6.1733333333333335E-2</v>
      </c>
      <c r="O471">
        <v>2.3149999999999999</v>
      </c>
      <c r="P471">
        <v>227</v>
      </c>
      <c r="Q471">
        <f t="shared" si="36"/>
        <v>43.238095238095241</v>
      </c>
      <c r="R471">
        <f t="shared" si="37"/>
        <v>7.7166666666666661E-2</v>
      </c>
    </row>
    <row r="472" spans="1:18" x14ac:dyDescent="0.25">
      <c r="A472">
        <v>1.8560000000000001</v>
      </c>
      <c r="B472">
        <v>203</v>
      </c>
      <c r="H472">
        <v>1.8560000000000001</v>
      </c>
      <c r="I472">
        <v>215.25</v>
      </c>
      <c r="J472">
        <f t="shared" si="34"/>
        <v>42.205882352941181</v>
      </c>
      <c r="K472">
        <f t="shared" si="35"/>
        <v>6.1866666666666667E-2</v>
      </c>
      <c r="O472">
        <v>2.3199999999999998</v>
      </c>
      <c r="P472">
        <v>227.25</v>
      </c>
      <c r="Q472">
        <f t="shared" si="36"/>
        <v>43.285714285714285</v>
      </c>
      <c r="R472">
        <f t="shared" si="37"/>
        <v>7.7333333333333323E-2</v>
      </c>
    </row>
    <row r="473" spans="1:18" x14ac:dyDescent="0.25">
      <c r="A473">
        <v>1.86</v>
      </c>
      <c r="B473">
        <v>203</v>
      </c>
      <c r="H473">
        <v>1.86</v>
      </c>
      <c r="I473">
        <v>215.25</v>
      </c>
      <c r="J473">
        <f t="shared" si="34"/>
        <v>42.205882352941181</v>
      </c>
      <c r="K473">
        <f t="shared" si="35"/>
        <v>6.2000000000000006E-2</v>
      </c>
      <c r="O473">
        <v>2.3250000000000002</v>
      </c>
      <c r="P473">
        <v>227.25</v>
      </c>
      <c r="Q473">
        <f t="shared" si="36"/>
        <v>43.285714285714285</v>
      </c>
      <c r="R473">
        <f t="shared" si="37"/>
        <v>7.7499999999999999E-2</v>
      </c>
    </row>
    <row r="474" spans="1:18" x14ac:dyDescent="0.25">
      <c r="A474">
        <v>1.8640000000000001</v>
      </c>
      <c r="B474">
        <v>203</v>
      </c>
      <c r="H474">
        <v>1.8640000000000001</v>
      </c>
      <c r="I474">
        <v>215.5</v>
      </c>
      <c r="J474">
        <f t="shared" si="34"/>
        <v>42.254901960784316</v>
      </c>
      <c r="K474">
        <f t="shared" si="35"/>
        <v>6.2133333333333339E-2</v>
      </c>
      <c r="O474">
        <v>2.33</v>
      </c>
      <c r="P474">
        <v>227.25</v>
      </c>
      <c r="Q474">
        <f t="shared" si="36"/>
        <v>43.285714285714285</v>
      </c>
      <c r="R474">
        <f t="shared" si="37"/>
        <v>7.7666666666666676E-2</v>
      </c>
    </row>
    <row r="475" spans="1:18" x14ac:dyDescent="0.25">
      <c r="A475">
        <v>1.8680000000000001</v>
      </c>
      <c r="B475">
        <v>203.25</v>
      </c>
      <c r="H475">
        <v>1.8680000000000001</v>
      </c>
      <c r="I475">
        <v>215.5</v>
      </c>
      <c r="J475">
        <f t="shared" si="34"/>
        <v>42.254901960784316</v>
      </c>
      <c r="K475">
        <f t="shared" si="35"/>
        <v>6.2266666666666672E-2</v>
      </c>
      <c r="O475">
        <v>2.335</v>
      </c>
      <c r="P475">
        <v>227.25</v>
      </c>
      <c r="Q475">
        <f t="shared" si="36"/>
        <v>43.285714285714285</v>
      </c>
      <c r="R475">
        <f t="shared" si="37"/>
        <v>7.7833333333333338E-2</v>
      </c>
    </row>
    <row r="476" spans="1:18" x14ac:dyDescent="0.25">
      <c r="A476">
        <v>1.8720000000000001</v>
      </c>
      <c r="B476">
        <v>203.25</v>
      </c>
      <c r="H476">
        <v>1.8720000000000001</v>
      </c>
      <c r="I476">
        <v>215.75</v>
      </c>
      <c r="J476">
        <f t="shared" si="34"/>
        <v>42.303921568627452</v>
      </c>
      <c r="K476">
        <f t="shared" si="35"/>
        <v>6.2400000000000004E-2</v>
      </c>
      <c r="O476">
        <v>2.34</v>
      </c>
      <c r="P476">
        <v>227.25</v>
      </c>
      <c r="Q476">
        <f t="shared" si="36"/>
        <v>43.285714285714285</v>
      </c>
      <c r="R476">
        <f t="shared" si="37"/>
        <v>7.8E-2</v>
      </c>
    </row>
    <row r="477" spans="1:18" x14ac:dyDescent="0.25">
      <c r="A477">
        <v>1.8760000000000001</v>
      </c>
      <c r="B477">
        <v>203.25</v>
      </c>
      <c r="H477">
        <v>1.8760000000000001</v>
      </c>
      <c r="I477">
        <v>216</v>
      </c>
      <c r="J477">
        <f t="shared" si="34"/>
        <v>42.352941176470594</v>
      </c>
      <c r="K477">
        <f t="shared" si="35"/>
        <v>6.2533333333333344E-2</v>
      </c>
      <c r="O477">
        <v>2.3450000000000002</v>
      </c>
      <c r="P477">
        <v>227.25</v>
      </c>
      <c r="Q477">
        <f t="shared" si="36"/>
        <v>43.285714285714285</v>
      </c>
      <c r="R477">
        <f t="shared" si="37"/>
        <v>7.8166666666666676E-2</v>
      </c>
    </row>
    <row r="478" spans="1:18" x14ac:dyDescent="0.25">
      <c r="A478">
        <v>1.8800000000000001</v>
      </c>
      <c r="B478">
        <v>203.25</v>
      </c>
      <c r="H478">
        <v>1.8800000000000001</v>
      </c>
      <c r="I478">
        <v>216</v>
      </c>
      <c r="J478">
        <f t="shared" si="34"/>
        <v>42.352941176470594</v>
      </c>
      <c r="K478">
        <f t="shared" si="35"/>
        <v>6.2666666666666676E-2</v>
      </c>
      <c r="O478">
        <v>2.35</v>
      </c>
      <c r="P478">
        <v>227.25</v>
      </c>
      <c r="Q478">
        <f t="shared" si="36"/>
        <v>43.285714285714285</v>
      </c>
      <c r="R478">
        <f t="shared" si="37"/>
        <v>7.8333333333333338E-2</v>
      </c>
    </row>
    <row r="479" spans="1:18" x14ac:dyDescent="0.25">
      <c r="A479">
        <v>1.8840000000000001</v>
      </c>
      <c r="B479">
        <v>203.5</v>
      </c>
      <c r="H479">
        <v>1.8840000000000001</v>
      </c>
      <c r="I479">
        <v>216</v>
      </c>
      <c r="J479">
        <f t="shared" si="34"/>
        <v>42.352941176470594</v>
      </c>
      <c r="K479">
        <f t="shared" si="35"/>
        <v>6.2800000000000009E-2</v>
      </c>
      <c r="O479">
        <v>2.355</v>
      </c>
      <c r="P479">
        <v>227.5</v>
      </c>
      <c r="Q479">
        <f t="shared" si="36"/>
        <v>43.333333333333336</v>
      </c>
      <c r="R479">
        <f t="shared" si="37"/>
        <v>7.85E-2</v>
      </c>
    </row>
    <row r="480" spans="1:18" x14ac:dyDescent="0.25">
      <c r="A480">
        <v>1.8880000000000001</v>
      </c>
      <c r="B480">
        <v>203.75</v>
      </c>
      <c r="H480">
        <v>1.8880000000000001</v>
      </c>
      <c r="I480">
        <v>216</v>
      </c>
      <c r="J480">
        <f t="shared" si="34"/>
        <v>42.352941176470594</v>
      </c>
      <c r="K480">
        <f t="shared" si="35"/>
        <v>6.2933333333333341E-2</v>
      </c>
      <c r="O480">
        <v>2.36</v>
      </c>
      <c r="P480">
        <v>227.75</v>
      </c>
      <c r="Q480">
        <f t="shared" si="36"/>
        <v>43.38095238095238</v>
      </c>
      <c r="R480">
        <f t="shared" si="37"/>
        <v>7.8666666666666663E-2</v>
      </c>
    </row>
    <row r="481" spans="1:18" x14ac:dyDescent="0.25">
      <c r="A481">
        <v>1.8920000000000001</v>
      </c>
      <c r="B481">
        <v>203.75</v>
      </c>
      <c r="H481">
        <v>1.8920000000000001</v>
      </c>
      <c r="I481">
        <v>216</v>
      </c>
      <c r="J481">
        <f t="shared" si="34"/>
        <v>42.352941176470594</v>
      </c>
      <c r="K481">
        <f t="shared" si="35"/>
        <v>6.3066666666666674E-2</v>
      </c>
      <c r="O481">
        <v>2.3650000000000002</v>
      </c>
      <c r="P481">
        <v>227.75</v>
      </c>
      <c r="Q481">
        <f t="shared" si="36"/>
        <v>43.38095238095238</v>
      </c>
      <c r="R481">
        <f t="shared" si="37"/>
        <v>7.8833333333333339E-2</v>
      </c>
    </row>
    <row r="482" spans="1:18" x14ac:dyDescent="0.25">
      <c r="A482">
        <v>1.8960000000000001</v>
      </c>
      <c r="B482">
        <v>203.75</v>
      </c>
      <c r="H482">
        <v>1.8960000000000001</v>
      </c>
      <c r="I482">
        <v>216.25</v>
      </c>
      <c r="J482">
        <f t="shared" si="34"/>
        <v>42.401960784313729</v>
      </c>
      <c r="K482">
        <f t="shared" si="35"/>
        <v>6.3200000000000006E-2</v>
      </c>
      <c r="O482">
        <v>2.37</v>
      </c>
      <c r="P482">
        <v>227.75</v>
      </c>
      <c r="Q482">
        <f t="shared" si="36"/>
        <v>43.38095238095238</v>
      </c>
      <c r="R482">
        <f t="shared" si="37"/>
        <v>7.9000000000000001E-2</v>
      </c>
    </row>
    <row r="483" spans="1:18" x14ac:dyDescent="0.25">
      <c r="A483">
        <v>1.9000000000000001</v>
      </c>
      <c r="B483">
        <v>203.75</v>
      </c>
      <c r="H483">
        <v>1.9000000000000001</v>
      </c>
      <c r="I483">
        <v>216.25</v>
      </c>
      <c r="J483">
        <f t="shared" si="34"/>
        <v>42.401960784313729</v>
      </c>
      <c r="K483">
        <f t="shared" si="35"/>
        <v>6.3333333333333339E-2</v>
      </c>
      <c r="O483">
        <v>2.375</v>
      </c>
      <c r="P483">
        <v>228</v>
      </c>
      <c r="Q483">
        <f t="shared" si="36"/>
        <v>43.428571428571431</v>
      </c>
      <c r="R483">
        <f t="shared" si="37"/>
        <v>7.9166666666666663E-2</v>
      </c>
    </row>
    <row r="484" spans="1:18" x14ac:dyDescent="0.25">
      <c r="A484">
        <v>1.9040000000000001</v>
      </c>
      <c r="B484">
        <v>203.75</v>
      </c>
      <c r="H484">
        <v>1.9040000000000001</v>
      </c>
      <c r="I484">
        <v>216.25</v>
      </c>
      <c r="J484">
        <f t="shared" si="34"/>
        <v>42.401960784313729</v>
      </c>
      <c r="K484">
        <f t="shared" si="35"/>
        <v>6.3466666666666671E-2</v>
      </c>
      <c r="O484">
        <v>2.38</v>
      </c>
      <c r="P484">
        <v>228</v>
      </c>
      <c r="Q484">
        <f t="shared" si="36"/>
        <v>43.428571428571431</v>
      </c>
      <c r="R484">
        <f t="shared" si="37"/>
        <v>7.9333333333333325E-2</v>
      </c>
    </row>
    <row r="485" spans="1:18" x14ac:dyDescent="0.25">
      <c r="A485">
        <v>1.9080000000000001</v>
      </c>
      <c r="B485">
        <v>204</v>
      </c>
      <c r="H485">
        <v>1.9080000000000001</v>
      </c>
      <c r="I485">
        <v>216.25</v>
      </c>
      <c r="J485">
        <f t="shared" si="34"/>
        <v>42.401960784313729</v>
      </c>
      <c r="K485">
        <f t="shared" si="35"/>
        <v>6.3600000000000004E-2</v>
      </c>
      <c r="O485">
        <v>2.3850000000000002</v>
      </c>
      <c r="P485">
        <v>228</v>
      </c>
      <c r="Q485">
        <f t="shared" si="36"/>
        <v>43.428571428571431</v>
      </c>
      <c r="R485">
        <f t="shared" si="37"/>
        <v>7.9500000000000001E-2</v>
      </c>
    </row>
    <row r="486" spans="1:18" x14ac:dyDescent="0.25">
      <c r="A486">
        <v>1.9120000000000001</v>
      </c>
      <c r="B486">
        <v>204</v>
      </c>
      <c r="H486">
        <v>1.9120000000000001</v>
      </c>
      <c r="I486">
        <v>216.25</v>
      </c>
      <c r="J486">
        <f t="shared" si="34"/>
        <v>42.401960784313729</v>
      </c>
      <c r="K486">
        <f t="shared" si="35"/>
        <v>6.3733333333333336E-2</v>
      </c>
      <c r="O486">
        <v>2.39</v>
      </c>
      <c r="P486">
        <v>228</v>
      </c>
      <c r="Q486">
        <f t="shared" si="36"/>
        <v>43.428571428571431</v>
      </c>
      <c r="R486">
        <f t="shared" si="37"/>
        <v>7.9666666666666677E-2</v>
      </c>
    </row>
    <row r="487" spans="1:18" x14ac:dyDescent="0.25">
      <c r="A487">
        <v>1.9160000000000001</v>
      </c>
      <c r="B487">
        <v>204</v>
      </c>
      <c r="H487">
        <v>1.9160000000000001</v>
      </c>
      <c r="I487">
        <v>216.5</v>
      </c>
      <c r="J487">
        <f t="shared" si="34"/>
        <v>42.450980392156865</v>
      </c>
      <c r="K487">
        <f t="shared" si="35"/>
        <v>6.3866666666666669E-2</v>
      </c>
      <c r="O487">
        <v>2.395</v>
      </c>
      <c r="P487">
        <v>228</v>
      </c>
      <c r="Q487">
        <f t="shared" si="36"/>
        <v>43.428571428571431</v>
      </c>
      <c r="R487">
        <f t="shared" si="37"/>
        <v>7.9833333333333339E-2</v>
      </c>
    </row>
    <row r="488" spans="1:18" x14ac:dyDescent="0.25">
      <c r="A488">
        <v>1.92</v>
      </c>
      <c r="B488">
        <v>204</v>
      </c>
      <c r="H488">
        <v>1.92</v>
      </c>
      <c r="I488">
        <v>216.75</v>
      </c>
      <c r="J488">
        <f t="shared" si="34"/>
        <v>42.5</v>
      </c>
      <c r="K488">
        <f t="shared" si="35"/>
        <v>6.4000000000000001E-2</v>
      </c>
      <c r="O488">
        <v>2.4</v>
      </c>
      <c r="P488">
        <v>228.25</v>
      </c>
      <c r="Q488">
        <f t="shared" si="36"/>
        <v>43.476190476190474</v>
      </c>
      <c r="R488">
        <f t="shared" si="37"/>
        <v>0.08</v>
      </c>
    </row>
    <row r="489" spans="1:18" x14ac:dyDescent="0.25">
      <c r="A489">
        <v>1.9239999999999999</v>
      </c>
      <c r="B489">
        <v>204</v>
      </c>
      <c r="H489">
        <v>1.9239999999999999</v>
      </c>
      <c r="I489">
        <v>217</v>
      </c>
      <c r="J489">
        <f t="shared" si="34"/>
        <v>42.549019607843142</v>
      </c>
      <c r="K489">
        <f t="shared" si="35"/>
        <v>6.4133333333333334E-2</v>
      </c>
      <c r="O489">
        <v>2.4050000000000002</v>
      </c>
      <c r="P489">
        <v>228.25</v>
      </c>
      <c r="Q489">
        <f t="shared" si="36"/>
        <v>43.476190476190474</v>
      </c>
      <c r="R489">
        <f t="shared" si="37"/>
        <v>8.0166666666666678E-2</v>
      </c>
    </row>
    <row r="490" spans="1:18" x14ac:dyDescent="0.25">
      <c r="A490">
        <v>1.9279999999999999</v>
      </c>
      <c r="B490">
        <v>204.25</v>
      </c>
      <c r="H490">
        <v>1.9279999999999999</v>
      </c>
      <c r="I490">
        <v>217</v>
      </c>
      <c r="J490">
        <f t="shared" si="34"/>
        <v>42.549019607843142</v>
      </c>
      <c r="K490">
        <f t="shared" si="35"/>
        <v>6.4266666666666666E-2</v>
      </c>
      <c r="O490">
        <v>2.41</v>
      </c>
      <c r="P490">
        <v>228.25</v>
      </c>
      <c r="Q490">
        <f t="shared" si="36"/>
        <v>43.476190476190474</v>
      </c>
      <c r="R490">
        <f t="shared" si="37"/>
        <v>8.033333333333334E-2</v>
      </c>
    </row>
    <row r="491" spans="1:18" x14ac:dyDescent="0.25">
      <c r="A491">
        <v>1.9319999999999999</v>
      </c>
      <c r="B491">
        <v>204.5</v>
      </c>
      <c r="H491">
        <v>1.9319999999999999</v>
      </c>
      <c r="I491">
        <v>217</v>
      </c>
      <c r="J491">
        <f t="shared" si="34"/>
        <v>42.549019607843142</v>
      </c>
      <c r="K491">
        <f t="shared" si="35"/>
        <v>6.4399999999999999E-2</v>
      </c>
      <c r="O491">
        <v>2.415</v>
      </c>
      <c r="P491">
        <v>228.25</v>
      </c>
      <c r="Q491">
        <f t="shared" si="36"/>
        <v>43.476190476190474</v>
      </c>
      <c r="R491">
        <f t="shared" si="37"/>
        <v>8.0500000000000002E-2</v>
      </c>
    </row>
    <row r="492" spans="1:18" x14ac:dyDescent="0.25">
      <c r="A492">
        <v>1.9359999999999999</v>
      </c>
      <c r="B492">
        <v>204.5</v>
      </c>
      <c r="H492">
        <v>1.9359999999999999</v>
      </c>
      <c r="I492">
        <v>217.25</v>
      </c>
      <c r="J492">
        <f t="shared" si="34"/>
        <v>42.598039215686278</v>
      </c>
      <c r="K492">
        <f t="shared" si="35"/>
        <v>6.4533333333333331E-2</v>
      </c>
      <c r="O492">
        <v>2.42</v>
      </c>
      <c r="P492">
        <v>228.25</v>
      </c>
      <c r="Q492">
        <f t="shared" si="36"/>
        <v>43.476190476190474</v>
      </c>
      <c r="R492">
        <f t="shared" si="37"/>
        <v>8.0666666666666664E-2</v>
      </c>
    </row>
    <row r="493" spans="1:18" x14ac:dyDescent="0.25">
      <c r="A493">
        <v>1.94</v>
      </c>
      <c r="B493">
        <v>204.75</v>
      </c>
      <c r="H493">
        <v>1.94</v>
      </c>
      <c r="I493">
        <v>217.25</v>
      </c>
      <c r="J493">
        <f t="shared" si="34"/>
        <v>42.598039215686278</v>
      </c>
      <c r="K493">
        <f t="shared" si="35"/>
        <v>6.4666666666666664E-2</v>
      </c>
      <c r="O493">
        <v>2.4250000000000003</v>
      </c>
      <c r="P493">
        <v>228.5</v>
      </c>
      <c r="Q493">
        <f t="shared" si="36"/>
        <v>43.523809523809526</v>
      </c>
      <c r="R493">
        <f t="shared" si="37"/>
        <v>8.083333333333334E-2</v>
      </c>
    </row>
    <row r="494" spans="1:18" x14ac:dyDescent="0.25">
      <c r="A494">
        <v>1.944</v>
      </c>
      <c r="B494">
        <v>204.75</v>
      </c>
      <c r="H494">
        <v>1.944</v>
      </c>
      <c r="I494">
        <v>217.25</v>
      </c>
      <c r="J494">
        <f t="shared" si="34"/>
        <v>42.598039215686278</v>
      </c>
      <c r="K494">
        <f t="shared" si="35"/>
        <v>6.4799999999999996E-2</v>
      </c>
      <c r="O494">
        <v>2.4300000000000002</v>
      </c>
      <c r="P494">
        <v>228.75</v>
      </c>
      <c r="Q494">
        <f t="shared" si="36"/>
        <v>43.571428571428569</v>
      </c>
      <c r="R494">
        <f t="shared" si="37"/>
        <v>8.1000000000000003E-2</v>
      </c>
    </row>
    <row r="495" spans="1:18" x14ac:dyDescent="0.25">
      <c r="A495">
        <v>1.948</v>
      </c>
      <c r="B495">
        <v>204.75</v>
      </c>
      <c r="H495">
        <v>1.948</v>
      </c>
      <c r="I495">
        <v>217.25</v>
      </c>
      <c r="J495">
        <f t="shared" si="34"/>
        <v>42.598039215686278</v>
      </c>
      <c r="K495">
        <f t="shared" si="35"/>
        <v>6.4933333333333329E-2</v>
      </c>
      <c r="O495">
        <v>2.4350000000000001</v>
      </c>
      <c r="P495">
        <v>228.75</v>
      </c>
      <c r="Q495">
        <f t="shared" si="36"/>
        <v>43.571428571428569</v>
      </c>
      <c r="R495">
        <f t="shared" si="37"/>
        <v>8.1166666666666665E-2</v>
      </c>
    </row>
    <row r="496" spans="1:18" x14ac:dyDescent="0.25">
      <c r="A496">
        <v>1.952</v>
      </c>
      <c r="B496">
        <v>204.75</v>
      </c>
      <c r="H496">
        <v>1.952</v>
      </c>
      <c r="I496">
        <v>217.25</v>
      </c>
      <c r="J496">
        <f t="shared" si="34"/>
        <v>42.598039215686278</v>
      </c>
      <c r="K496">
        <f t="shared" si="35"/>
        <v>6.5066666666666662E-2</v>
      </c>
      <c r="O496">
        <v>2.44</v>
      </c>
      <c r="P496">
        <v>228.75</v>
      </c>
      <c r="Q496">
        <f t="shared" si="36"/>
        <v>43.571428571428569</v>
      </c>
      <c r="R496">
        <f t="shared" si="37"/>
        <v>8.1333333333333327E-2</v>
      </c>
    </row>
    <row r="497" spans="1:18" x14ac:dyDescent="0.25">
      <c r="A497">
        <v>1.956</v>
      </c>
      <c r="B497">
        <v>205</v>
      </c>
      <c r="H497">
        <v>1.956</v>
      </c>
      <c r="I497">
        <v>217.5</v>
      </c>
      <c r="J497">
        <f t="shared" si="34"/>
        <v>42.647058823529413</v>
      </c>
      <c r="K497">
        <f t="shared" si="35"/>
        <v>6.5199999999999994E-2</v>
      </c>
      <c r="O497">
        <v>2.4449999999999998</v>
      </c>
      <c r="P497">
        <v>228.75</v>
      </c>
      <c r="Q497">
        <f t="shared" si="36"/>
        <v>43.571428571428569</v>
      </c>
      <c r="R497">
        <f t="shared" si="37"/>
        <v>8.1499999999999989E-2</v>
      </c>
    </row>
    <row r="498" spans="1:18" x14ac:dyDescent="0.25">
      <c r="A498">
        <v>1.96</v>
      </c>
      <c r="B498">
        <v>205</v>
      </c>
      <c r="H498">
        <v>1.96</v>
      </c>
      <c r="I498">
        <v>217.75</v>
      </c>
      <c r="J498">
        <f t="shared" si="34"/>
        <v>42.696078431372555</v>
      </c>
      <c r="K498">
        <f t="shared" si="35"/>
        <v>6.5333333333333327E-2</v>
      </c>
      <c r="O498">
        <v>2.4500000000000002</v>
      </c>
      <c r="P498">
        <v>228.75</v>
      </c>
      <c r="Q498">
        <f t="shared" si="36"/>
        <v>43.571428571428569</v>
      </c>
      <c r="R498">
        <f t="shared" si="37"/>
        <v>8.1666666666666679E-2</v>
      </c>
    </row>
    <row r="499" spans="1:18" x14ac:dyDescent="0.25">
      <c r="A499">
        <v>1.964</v>
      </c>
      <c r="B499">
        <v>205</v>
      </c>
      <c r="H499">
        <v>1.964</v>
      </c>
      <c r="I499">
        <v>217.75</v>
      </c>
      <c r="J499">
        <f t="shared" si="34"/>
        <v>42.696078431372555</v>
      </c>
      <c r="K499">
        <f t="shared" si="35"/>
        <v>6.5466666666666659E-2</v>
      </c>
      <c r="O499">
        <v>2.4550000000000001</v>
      </c>
      <c r="P499">
        <v>228.75</v>
      </c>
      <c r="Q499">
        <f t="shared" si="36"/>
        <v>43.571428571428569</v>
      </c>
      <c r="R499">
        <f t="shared" si="37"/>
        <v>8.1833333333333341E-2</v>
      </c>
    </row>
    <row r="500" spans="1:18" x14ac:dyDescent="0.25">
      <c r="A500">
        <v>1.968</v>
      </c>
      <c r="B500">
        <v>205</v>
      </c>
      <c r="H500">
        <v>1.968</v>
      </c>
      <c r="I500">
        <v>217.75</v>
      </c>
      <c r="J500">
        <f t="shared" si="34"/>
        <v>42.696078431372555</v>
      </c>
      <c r="K500">
        <f t="shared" si="35"/>
        <v>6.5600000000000006E-2</v>
      </c>
      <c r="O500">
        <v>2.46</v>
      </c>
      <c r="P500">
        <v>228.75</v>
      </c>
      <c r="Q500">
        <f t="shared" si="36"/>
        <v>43.571428571428569</v>
      </c>
      <c r="R500">
        <f t="shared" si="37"/>
        <v>8.2000000000000003E-2</v>
      </c>
    </row>
    <row r="501" spans="1:18" x14ac:dyDescent="0.25">
      <c r="A501">
        <v>1.972</v>
      </c>
      <c r="B501">
        <v>205</v>
      </c>
      <c r="H501">
        <v>1.972</v>
      </c>
      <c r="I501">
        <v>217.75</v>
      </c>
      <c r="J501">
        <f t="shared" si="34"/>
        <v>42.696078431372555</v>
      </c>
      <c r="K501">
        <f t="shared" si="35"/>
        <v>6.5733333333333338E-2</v>
      </c>
      <c r="O501">
        <v>2.4649999999999999</v>
      </c>
      <c r="P501">
        <v>229</v>
      </c>
      <c r="Q501">
        <f t="shared" si="36"/>
        <v>43.61904761904762</v>
      </c>
      <c r="R501">
        <f t="shared" si="37"/>
        <v>8.2166666666666666E-2</v>
      </c>
    </row>
    <row r="502" spans="1:18" x14ac:dyDescent="0.25">
      <c r="A502">
        <v>1.976</v>
      </c>
      <c r="B502">
        <v>205</v>
      </c>
      <c r="H502">
        <v>1.976</v>
      </c>
      <c r="I502">
        <v>218</v>
      </c>
      <c r="J502">
        <f t="shared" si="34"/>
        <v>42.745098039215691</v>
      </c>
      <c r="K502">
        <f t="shared" si="35"/>
        <v>6.5866666666666671E-2</v>
      </c>
      <c r="O502">
        <v>2.4700000000000002</v>
      </c>
      <c r="P502">
        <v>229</v>
      </c>
      <c r="Q502">
        <f t="shared" si="36"/>
        <v>43.61904761904762</v>
      </c>
      <c r="R502">
        <f t="shared" si="37"/>
        <v>8.2333333333333342E-2</v>
      </c>
    </row>
    <row r="503" spans="1:18" x14ac:dyDescent="0.25">
      <c r="A503">
        <v>1.98</v>
      </c>
      <c r="B503">
        <v>205</v>
      </c>
      <c r="H503">
        <v>1.98</v>
      </c>
      <c r="I503">
        <v>218</v>
      </c>
      <c r="J503">
        <f t="shared" si="34"/>
        <v>42.745098039215691</v>
      </c>
      <c r="K503">
        <f t="shared" si="35"/>
        <v>6.6000000000000003E-2</v>
      </c>
      <c r="O503">
        <v>2.4750000000000001</v>
      </c>
      <c r="P503">
        <v>229</v>
      </c>
      <c r="Q503">
        <f t="shared" si="36"/>
        <v>43.61904761904762</v>
      </c>
      <c r="R503">
        <f t="shared" si="37"/>
        <v>8.2500000000000004E-2</v>
      </c>
    </row>
    <row r="504" spans="1:18" x14ac:dyDescent="0.25">
      <c r="A504">
        <v>1.984</v>
      </c>
      <c r="B504">
        <v>205</v>
      </c>
      <c r="H504">
        <v>1.984</v>
      </c>
      <c r="I504">
        <v>218</v>
      </c>
      <c r="J504">
        <f t="shared" si="34"/>
        <v>42.745098039215691</v>
      </c>
      <c r="K504">
        <f t="shared" si="35"/>
        <v>6.6133333333333336E-2</v>
      </c>
      <c r="O504">
        <v>2.48</v>
      </c>
      <c r="P504">
        <v>229</v>
      </c>
      <c r="Q504">
        <f t="shared" si="36"/>
        <v>43.61904761904762</v>
      </c>
      <c r="R504">
        <f t="shared" si="37"/>
        <v>8.2666666666666666E-2</v>
      </c>
    </row>
    <row r="505" spans="1:18" x14ac:dyDescent="0.25">
      <c r="A505">
        <v>1.988</v>
      </c>
      <c r="B505">
        <v>205.25</v>
      </c>
      <c r="H505">
        <v>1.988</v>
      </c>
      <c r="I505">
        <v>218.25</v>
      </c>
      <c r="J505">
        <f t="shared" si="34"/>
        <v>42.794117647058826</v>
      </c>
      <c r="K505">
        <f t="shared" si="35"/>
        <v>6.6266666666666668E-2</v>
      </c>
      <c r="O505">
        <v>2.4849999999999999</v>
      </c>
      <c r="P505">
        <v>229</v>
      </c>
      <c r="Q505">
        <f t="shared" si="36"/>
        <v>43.61904761904762</v>
      </c>
      <c r="R505">
        <f t="shared" si="37"/>
        <v>8.2833333333333328E-2</v>
      </c>
    </row>
    <row r="506" spans="1:18" x14ac:dyDescent="0.25">
      <c r="A506">
        <v>1.992</v>
      </c>
      <c r="B506">
        <v>205.25</v>
      </c>
      <c r="H506">
        <v>1.992</v>
      </c>
      <c r="I506">
        <v>218.25</v>
      </c>
      <c r="J506">
        <f t="shared" si="34"/>
        <v>42.794117647058826</v>
      </c>
      <c r="K506">
        <f t="shared" si="35"/>
        <v>6.6400000000000001E-2</v>
      </c>
      <c r="O506">
        <v>2.4900000000000002</v>
      </c>
      <c r="P506">
        <v>229.25</v>
      </c>
      <c r="Q506">
        <f t="shared" si="36"/>
        <v>43.666666666666664</v>
      </c>
      <c r="R506">
        <f t="shared" si="37"/>
        <v>8.3000000000000004E-2</v>
      </c>
    </row>
    <row r="507" spans="1:18" x14ac:dyDescent="0.25">
      <c r="A507">
        <v>1.996</v>
      </c>
      <c r="B507">
        <v>205.25</v>
      </c>
      <c r="H507">
        <v>1.996</v>
      </c>
      <c r="I507">
        <v>218.25</v>
      </c>
      <c r="J507">
        <f t="shared" si="34"/>
        <v>42.794117647058826</v>
      </c>
      <c r="K507">
        <f t="shared" si="35"/>
        <v>6.6533333333333333E-2</v>
      </c>
      <c r="O507">
        <v>2.4950000000000001</v>
      </c>
      <c r="P507">
        <v>229.25</v>
      </c>
      <c r="Q507">
        <f t="shared" si="36"/>
        <v>43.666666666666664</v>
      </c>
      <c r="R507">
        <f t="shared" si="37"/>
        <v>8.3166666666666667E-2</v>
      </c>
    </row>
    <row r="508" spans="1:18" x14ac:dyDescent="0.25">
      <c r="A508">
        <v>2</v>
      </c>
      <c r="B508">
        <v>205.25</v>
      </c>
      <c r="H508">
        <v>2</v>
      </c>
      <c r="I508">
        <v>218.25</v>
      </c>
      <c r="J508">
        <f t="shared" si="34"/>
        <v>42.794117647058826</v>
      </c>
      <c r="K508">
        <f t="shared" si="35"/>
        <v>6.6666666666666666E-2</v>
      </c>
      <c r="O508">
        <v>2.5</v>
      </c>
      <c r="P508">
        <v>229.25</v>
      </c>
      <c r="Q508">
        <f t="shared" si="36"/>
        <v>43.666666666666664</v>
      </c>
      <c r="R508">
        <f t="shared" si="37"/>
        <v>8.3333333333333329E-2</v>
      </c>
    </row>
    <row r="509" spans="1:18" x14ac:dyDescent="0.25">
      <c r="A509">
        <v>2.004</v>
      </c>
      <c r="B509">
        <v>205.5</v>
      </c>
      <c r="H509">
        <v>2.004</v>
      </c>
      <c r="I509">
        <v>218.5</v>
      </c>
      <c r="J509">
        <f t="shared" si="34"/>
        <v>42.843137254901961</v>
      </c>
      <c r="K509">
        <f t="shared" si="35"/>
        <v>6.6799999999999998E-2</v>
      </c>
      <c r="O509">
        <v>2.5049999999999999</v>
      </c>
      <c r="P509">
        <v>229.25</v>
      </c>
      <c r="Q509">
        <f t="shared" si="36"/>
        <v>43.666666666666664</v>
      </c>
      <c r="R509">
        <f t="shared" si="37"/>
        <v>8.3499999999999991E-2</v>
      </c>
    </row>
    <row r="510" spans="1:18" x14ac:dyDescent="0.25">
      <c r="A510">
        <v>2.008</v>
      </c>
      <c r="B510">
        <v>205.75</v>
      </c>
      <c r="H510">
        <v>2.008</v>
      </c>
      <c r="I510">
        <v>218.75</v>
      </c>
      <c r="J510">
        <f t="shared" si="34"/>
        <v>42.892156862745104</v>
      </c>
      <c r="K510">
        <f t="shared" si="35"/>
        <v>6.6933333333333331E-2</v>
      </c>
      <c r="O510">
        <v>2.5100000000000002</v>
      </c>
      <c r="P510">
        <v>229.25</v>
      </c>
      <c r="Q510">
        <f t="shared" si="36"/>
        <v>43.666666666666664</v>
      </c>
      <c r="R510">
        <f t="shared" si="37"/>
        <v>8.3666666666666681E-2</v>
      </c>
    </row>
    <row r="511" spans="1:18" x14ac:dyDescent="0.25">
      <c r="A511">
        <v>2.012</v>
      </c>
      <c r="B511">
        <v>205.75</v>
      </c>
      <c r="H511">
        <v>2.012</v>
      </c>
      <c r="I511">
        <v>218.75</v>
      </c>
      <c r="J511">
        <f t="shared" si="34"/>
        <v>42.892156862745104</v>
      </c>
      <c r="K511">
        <f t="shared" si="35"/>
        <v>6.7066666666666663E-2</v>
      </c>
      <c r="O511">
        <v>2.5150000000000001</v>
      </c>
      <c r="P511">
        <v>229.25</v>
      </c>
      <c r="Q511">
        <f t="shared" si="36"/>
        <v>43.666666666666664</v>
      </c>
      <c r="R511">
        <f t="shared" si="37"/>
        <v>8.3833333333333343E-2</v>
      </c>
    </row>
    <row r="512" spans="1:18" x14ac:dyDescent="0.25">
      <c r="A512">
        <v>2.016</v>
      </c>
      <c r="B512">
        <v>205.75</v>
      </c>
      <c r="H512">
        <v>2.016</v>
      </c>
      <c r="I512">
        <v>218.75</v>
      </c>
      <c r="J512">
        <f t="shared" si="34"/>
        <v>42.892156862745104</v>
      </c>
      <c r="K512">
        <f t="shared" si="35"/>
        <v>6.7199999999999996E-2</v>
      </c>
      <c r="O512">
        <v>2.52</v>
      </c>
      <c r="P512">
        <v>229.25</v>
      </c>
      <c r="Q512">
        <f t="shared" si="36"/>
        <v>43.666666666666664</v>
      </c>
      <c r="R512">
        <f t="shared" si="37"/>
        <v>8.4000000000000005E-2</v>
      </c>
    </row>
    <row r="513" spans="1:18" x14ac:dyDescent="0.25">
      <c r="A513">
        <v>2.02</v>
      </c>
      <c r="B513">
        <v>205.75</v>
      </c>
      <c r="H513">
        <v>2.02</v>
      </c>
      <c r="I513">
        <v>218.75</v>
      </c>
      <c r="J513">
        <f t="shared" si="34"/>
        <v>42.892156862745104</v>
      </c>
      <c r="K513">
        <f t="shared" si="35"/>
        <v>6.7333333333333328E-2</v>
      </c>
      <c r="O513">
        <v>2.5249999999999999</v>
      </c>
      <c r="P513">
        <v>229.25</v>
      </c>
      <c r="Q513">
        <f t="shared" si="36"/>
        <v>43.666666666666664</v>
      </c>
      <c r="R513">
        <f t="shared" si="37"/>
        <v>8.4166666666666667E-2</v>
      </c>
    </row>
    <row r="514" spans="1:18" x14ac:dyDescent="0.25">
      <c r="A514">
        <v>2.024</v>
      </c>
      <c r="B514">
        <v>205.75</v>
      </c>
      <c r="H514">
        <v>2.024</v>
      </c>
      <c r="I514">
        <v>218.75</v>
      </c>
      <c r="J514">
        <f t="shared" si="34"/>
        <v>42.892156862745104</v>
      </c>
      <c r="K514">
        <f t="shared" si="35"/>
        <v>6.7466666666666661E-2</v>
      </c>
      <c r="O514">
        <v>2.5300000000000002</v>
      </c>
      <c r="P514">
        <v>229.25</v>
      </c>
      <c r="Q514">
        <f t="shared" si="36"/>
        <v>43.666666666666664</v>
      </c>
      <c r="R514">
        <f t="shared" si="37"/>
        <v>8.4333333333333343E-2</v>
      </c>
    </row>
    <row r="515" spans="1:18" x14ac:dyDescent="0.25">
      <c r="A515">
        <v>2.028</v>
      </c>
      <c r="B515">
        <v>206</v>
      </c>
      <c r="H515">
        <v>2.028</v>
      </c>
      <c r="I515">
        <v>219</v>
      </c>
      <c r="J515">
        <f t="shared" si="34"/>
        <v>42.941176470588239</v>
      </c>
      <c r="K515">
        <f t="shared" si="35"/>
        <v>6.7600000000000007E-2</v>
      </c>
      <c r="O515">
        <v>2.5350000000000001</v>
      </c>
      <c r="P515">
        <v>229.5</v>
      </c>
      <c r="Q515">
        <f t="shared" si="36"/>
        <v>43.714285714285715</v>
      </c>
      <c r="R515">
        <f t="shared" si="37"/>
        <v>8.4500000000000006E-2</v>
      </c>
    </row>
    <row r="516" spans="1:18" x14ac:dyDescent="0.25">
      <c r="A516">
        <v>2.032</v>
      </c>
      <c r="B516">
        <v>206</v>
      </c>
      <c r="H516">
        <v>2.032</v>
      </c>
      <c r="I516">
        <v>219</v>
      </c>
      <c r="J516">
        <f t="shared" si="34"/>
        <v>42.941176470588239</v>
      </c>
      <c r="K516">
        <f t="shared" si="35"/>
        <v>6.773333333333334E-2</v>
      </c>
      <c r="O516">
        <v>2.54</v>
      </c>
      <c r="P516">
        <v>229.75</v>
      </c>
      <c r="Q516">
        <f t="shared" si="36"/>
        <v>43.761904761904759</v>
      </c>
      <c r="R516">
        <f t="shared" si="37"/>
        <v>8.4666666666666668E-2</v>
      </c>
    </row>
    <row r="517" spans="1:18" x14ac:dyDescent="0.25">
      <c r="A517">
        <v>2.036</v>
      </c>
      <c r="B517">
        <v>206</v>
      </c>
      <c r="H517">
        <v>2.036</v>
      </c>
      <c r="I517">
        <v>219</v>
      </c>
      <c r="J517">
        <f t="shared" si="34"/>
        <v>42.941176470588239</v>
      </c>
      <c r="K517">
        <f t="shared" si="35"/>
        <v>6.7866666666666672E-2</v>
      </c>
      <c r="O517">
        <v>2.5449999999999999</v>
      </c>
      <c r="P517">
        <v>229.75</v>
      </c>
      <c r="Q517">
        <f t="shared" si="36"/>
        <v>43.761904761904759</v>
      </c>
      <c r="R517">
        <f t="shared" si="37"/>
        <v>8.483333333333333E-2</v>
      </c>
    </row>
    <row r="518" spans="1:18" x14ac:dyDescent="0.25">
      <c r="A518">
        <v>2.04</v>
      </c>
      <c r="B518">
        <v>206</v>
      </c>
      <c r="H518">
        <v>2.04</v>
      </c>
      <c r="I518">
        <v>219</v>
      </c>
      <c r="J518">
        <f t="shared" si="34"/>
        <v>42.941176470588239</v>
      </c>
      <c r="K518">
        <f t="shared" si="35"/>
        <v>6.8000000000000005E-2</v>
      </c>
      <c r="O518">
        <v>2.5500000000000003</v>
      </c>
      <c r="P518">
        <v>229.75</v>
      </c>
      <c r="Q518">
        <f t="shared" si="36"/>
        <v>43.761904761904759</v>
      </c>
      <c r="R518">
        <f t="shared" si="37"/>
        <v>8.5000000000000006E-2</v>
      </c>
    </row>
    <row r="519" spans="1:18" x14ac:dyDescent="0.25">
      <c r="A519">
        <v>2.044</v>
      </c>
      <c r="B519">
        <v>206</v>
      </c>
      <c r="H519">
        <v>2.044</v>
      </c>
      <c r="I519">
        <v>219</v>
      </c>
      <c r="J519">
        <f t="shared" si="34"/>
        <v>42.941176470588239</v>
      </c>
      <c r="K519">
        <f t="shared" si="35"/>
        <v>6.8133333333333337E-2</v>
      </c>
      <c r="O519">
        <v>2.5550000000000002</v>
      </c>
      <c r="P519">
        <v>229.75</v>
      </c>
      <c r="Q519">
        <f t="shared" si="36"/>
        <v>43.761904761904759</v>
      </c>
      <c r="R519">
        <f t="shared" si="37"/>
        <v>8.5166666666666668E-2</v>
      </c>
    </row>
    <row r="520" spans="1:18" x14ac:dyDescent="0.25">
      <c r="A520">
        <v>2.048</v>
      </c>
      <c r="B520">
        <v>206.25</v>
      </c>
      <c r="H520">
        <v>2.048</v>
      </c>
      <c r="I520">
        <v>219</v>
      </c>
      <c r="J520">
        <f t="shared" si="34"/>
        <v>42.941176470588239</v>
      </c>
      <c r="K520">
        <f t="shared" si="35"/>
        <v>6.826666666666667E-2</v>
      </c>
      <c r="O520">
        <v>2.56</v>
      </c>
      <c r="P520">
        <v>229.75</v>
      </c>
      <c r="Q520">
        <f t="shared" si="36"/>
        <v>43.761904761904759</v>
      </c>
      <c r="R520">
        <f t="shared" si="37"/>
        <v>8.533333333333333E-2</v>
      </c>
    </row>
    <row r="521" spans="1:18" x14ac:dyDescent="0.25">
      <c r="A521">
        <v>2.052</v>
      </c>
      <c r="B521">
        <v>206.25</v>
      </c>
      <c r="H521">
        <v>2.052</v>
      </c>
      <c r="I521">
        <v>219</v>
      </c>
      <c r="J521">
        <f t="shared" ref="J521:J584" si="38">I521/(1.2*4.25)</f>
        <v>42.941176470588239</v>
      </c>
      <c r="K521">
        <f t="shared" ref="K521:K584" si="39">H521/30</f>
        <v>6.8400000000000002E-2</v>
      </c>
      <c r="O521">
        <v>2.5649999999999999</v>
      </c>
      <c r="P521">
        <v>229.75</v>
      </c>
      <c r="Q521">
        <f t="shared" ref="Q521:Q584" si="40">P521/(1.25*4.2)</f>
        <v>43.761904761904759</v>
      </c>
      <c r="R521">
        <f t="shared" ref="R521:R584" si="41">O521/30</f>
        <v>8.5499999999999993E-2</v>
      </c>
    </row>
    <row r="522" spans="1:18" x14ac:dyDescent="0.25">
      <c r="A522">
        <v>2.056</v>
      </c>
      <c r="B522">
        <v>206.25</v>
      </c>
      <c r="H522">
        <v>2.056</v>
      </c>
      <c r="I522">
        <v>219.25</v>
      </c>
      <c r="J522">
        <f t="shared" si="38"/>
        <v>42.990196078431374</v>
      </c>
      <c r="K522">
        <f t="shared" si="39"/>
        <v>6.8533333333333335E-2</v>
      </c>
      <c r="O522">
        <v>2.57</v>
      </c>
      <c r="P522">
        <v>229.75</v>
      </c>
      <c r="Q522">
        <f t="shared" si="40"/>
        <v>43.761904761904759</v>
      </c>
      <c r="R522">
        <f t="shared" si="41"/>
        <v>8.5666666666666655E-2</v>
      </c>
    </row>
    <row r="523" spans="1:18" x14ac:dyDescent="0.25">
      <c r="A523">
        <v>2.06</v>
      </c>
      <c r="B523">
        <v>206.25</v>
      </c>
      <c r="H523">
        <v>2.06</v>
      </c>
      <c r="I523">
        <v>219.25</v>
      </c>
      <c r="J523">
        <f t="shared" si="38"/>
        <v>42.990196078431374</v>
      </c>
      <c r="K523">
        <f t="shared" si="39"/>
        <v>6.8666666666666668E-2</v>
      </c>
      <c r="O523">
        <v>2.5750000000000002</v>
      </c>
      <c r="P523">
        <v>230</v>
      </c>
      <c r="Q523">
        <f t="shared" si="40"/>
        <v>43.80952380952381</v>
      </c>
      <c r="R523">
        <f t="shared" si="41"/>
        <v>8.5833333333333345E-2</v>
      </c>
    </row>
    <row r="524" spans="1:18" x14ac:dyDescent="0.25">
      <c r="A524">
        <v>2.0640000000000001</v>
      </c>
      <c r="B524">
        <v>206.25</v>
      </c>
      <c r="H524">
        <v>2.0640000000000001</v>
      </c>
      <c r="I524">
        <v>219.5</v>
      </c>
      <c r="J524">
        <f t="shared" si="38"/>
        <v>43.03921568627451</v>
      </c>
      <c r="K524">
        <f t="shared" si="39"/>
        <v>6.88E-2</v>
      </c>
      <c r="O524">
        <v>2.58</v>
      </c>
      <c r="P524">
        <v>230</v>
      </c>
      <c r="Q524">
        <f t="shared" si="40"/>
        <v>43.80952380952381</v>
      </c>
      <c r="R524">
        <f t="shared" si="41"/>
        <v>8.6000000000000007E-2</v>
      </c>
    </row>
    <row r="525" spans="1:18" x14ac:dyDescent="0.25">
      <c r="A525">
        <v>2.0680000000000001</v>
      </c>
      <c r="B525">
        <v>206.25</v>
      </c>
      <c r="H525">
        <v>2.0680000000000001</v>
      </c>
      <c r="I525">
        <v>219.5</v>
      </c>
      <c r="J525">
        <f t="shared" si="38"/>
        <v>43.03921568627451</v>
      </c>
      <c r="K525">
        <f t="shared" si="39"/>
        <v>6.8933333333333333E-2</v>
      </c>
      <c r="O525">
        <v>2.585</v>
      </c>
      <c r="P525">
        <v>230</v>
      </c>
      <c r="Q525">
        <f t="shared" si="40"/>
        <v>43.80952380952381</v>
      </c>
      <c r="R525">
        <f t="shared" si="41"/>
        <v>8.6166666666666669E-2</v>
      </c>
    </row>
    <row r="526" spans="1:18" x14ac:dyDescent="0.25">
      <c r="A526">
        <v>2.0720000000000001</v>
      </c>
      <c r="B526">
        <v>206.25</v>
      </c>
      <c r="H526">
        <v>2.0720000000000001</v>
      </c>
      <c r="I526">
        <v>219.75</v>
      </c>
      <c r="J526">
        <f t="shared" si="38"/>
        <v>43.088235294117652</v>
      </c>
      <c r="K526">
        <f t="shared" si="39"/>
        <v>6.9066666666666665E-2</v>
      </c>
      <c r="O526">
        <v>2.59</v>
      </c>
      <c r="P526">
        <v>230</v>
      </c>
      <c r="Q526">
        <f t="shared" si="40"/>
        <v>43.80952380952381</v>
      </c>
      <c r="R526">
        <f t="shared" si="41"/>
        <v>8.6333333333333331E-2</v>
      </c>
    </row>
    <row r="527" spans="1:18" x14ac:dyDescent="0.25">
      <c r="A527">
        <v>2.0760000000000001</v>
      </c>
      <c r="B527">
        <v>206.5</v>
      </c>
      <c r="H527">
        <v>2.0760000000000001</v>
      </c>
      <c r="I527">
        <v>219.75</v>
      </c>
      <c r="J527">
        <f t="shared" si="38"/>
        <v>43.088235294117652</v>
      </c>
      <c r="K527">
        <f t="shared" si="39"/>
        <v>6.9199999999999998E-2</v>
      </c>
      <c r="O527">
        <v>2.5950000000000002</v>
      </c>
      <c r="P527">
        <v>230</v>
      </c>
      <c r="Q527">
        <f t="shared" si="40"/>
        <v>43.80952380952381</v>
      </c>
      <c r="R527">
        <f t="shared" si="41"/>
        <v>8.6500000000000007E-2</v>
      </c>
    </row>
    <row r="528" spans="1:18" x14ac:dyDescent="0.25">
      <c r="A528">
        <v>2.08</v>
      </c>
      <c r="B528">
        <v>206.75</v>
      </c>
      <c r="H528">
        <v>2.08</v>
      </c>
      <c r="I528">
        <v>219.75</v>
      </c>
      <c r="J528">
        <f t="shared" si="38"/>
        <v>43.088235294117652</v>
      </c>
      <c r="K528">
        <f t="shared" si="39"/>
        <v>6.933333333333333E-2</v>
      </c>
      <c r="O528">
        <v>2.6</v>
      </c>
      <c r="P528">
        <v>230</v>
      </c>
      <c r="Q528">
        <f t="shared" si="40"/>
        <v>43.80952380952381</v>
      </c>
      <c r="R528">
        <f t="shared" si="41"/>
        <v>8.666666666666667E-2</v>
      </c>
    </row>
    <row r="529" spans="1:18" x14ac:dyDescent="0.25">
      <c r="A529">
        <v>2.0840000000000001</v>
      </c>
      <c r="B529">
        <v>206.75</v>
      </c>
      <c r="H529">
        <v>2.0840000000000001</v>
      </c>
      <c r="I529">
        <v>219.75</v>
      </c>
      <c r="J529">
        <f t="shared" si="38"/>
        <v>43.088235294117652</v>
      </c>
      <c r="K529">
        <f t="shared" si="39"/>
        <v>6.9466666666666663E-2</v>
      </c>
      <c r="O529">
        <v>2.605</v>
      </c>
      <c r="P529">
        <v>230</v>
      </c>
      <c r="Q529">
        <f t="shared" si="40"/>
        <v>43.80952380952381</v>
      </c>
      <c r="R529">
        <f t="shared" si="41"/>
        <v>8.6833333333333332E-2</v>
      </c>
    </row>
    <row r="530" spans="1:18" x14ac:dyDescent="0.25">
      <c r="A530">
        <v>2.0880000000000001</v>
      </c>
      <c r="B530">
        <v>206.75</v>
      </c>
      <c r="H530">
        <v>2.0880000000000001</v>
      </c>
      <c r="I530">
        <v>219.75</v>
      </c>
      <c r="J530">
        <f t="shared" si="38"/>
        <v>43.088235294117652</v>
      </c>
      <c r="K530">
        <f t="shared" si="39"/>
        <v>6.9600000000000009E-2</v>
      </c>
      <c r="O530">
        <v>2.61</v>
      </c>
      <c r="P530">
        <v>230</v>
      </c>
      <c r="Q530">
        <f t="shared" si="40"/>
        <v>43.80952380952381</v>
      </c>
      <c r="R530">
        <f t="shared" si="41"/>
        <v>8.6999999999999994E-2</v>
      </c>
    </row>
    <row r="531" spans="1:18" x14ac:dyDescent="0.25">
      <c r="A531">
        <v>2.0920000000000001</v>
      </c>
      <c r="B531">
        <v>206.75</v>
      </c>
      <c r="H531">
        <v>2.0920000000000001</v>
      </c>
      <c r="I531">
        <v>219.75</v>
      </c>
      <c r="J531">
        <f t="shared" si="38"/>
        <v>43.088235294117652</v>
      </c>
      <c r="K531">
        <f t="shared" si="39"/>
        <v>6.9733333333333342E-2</v>
      </c>
      <c r="O531">
        <v>2.6150000000000002</v>
      </c>
      <c r="P531">
        <v>230</v>
      </c>
      <c r="Q531">
        <f t="shared" si="40"/>
        <v>43.80952380952381</v>
      </c>
      <c r="R531">
        <f t="shared" si="41"/>
        <v>8.716666666666667E-2</v>
      </c>
    </row>
    <row r="532" spans="1:18" x14ac:dyDescent="0.25">
      <c r="A532">
        <v>2.0960000000000001</v>
      </c>
      <c r="B532">
        <v>207</v>
      </c>
      <c r="H532">
        <v>2.0960000000000001</v>
      </c>
      <c r="I532">
        <v>220</v>
      </c>
      <c r="J532">
        <f t="shared" si="38"/>
        <v>43.137254901960787</v>
      </c>
      <c r="K532">
        <f t="shared" si="39"/>
        <v>6.9866666666666674E-2</v>
      </c>
      <c r="O532">
        <v>2.62</v>
      </c>
      <c r="P532">
        <v>230.25</v>
      </c>
      <c r="Q532">
        <f t="shared" si="40"/>
        <v>43.857142857142854</v>
      </c>
      <c r="R532">
        <f t="shared" si="41"/>
        <v>8.7333333333333332E-2</v>
      </c>
    </row>
    <row r="533" spans="1:18" x14ac:dyDescent="0.25">
      <c r="A533">
        <v>2.1</v>
      </c>
      <c r="B533">
        <v>207</v>
      </c>
      <c r="H533">
        <v>2.1</v>
      </c>
      <c r="I533">
        <v>220</v>
      </c>
      <c r="J533">
        <f t="shared" si="38"/>
        <v>43.137254901960787</v>
      </c>
      <c r="K533">
        <f t="shared" si="39"/>
        <v>7.0000000000000007E-2</v>
      </c>
      <c r="O533">
        <v>2.625</v>
      </c>
      <c r="P533">
        <v>230.25</v>
      </c>
      <c r="Q533">
        <f t="shared" si="40"/>
        <v>43.857142857142854</v>
      </c>
      <c r="R533">
        <f t="shared" si="41"/>
        <v>8.7499999999999994E-2</v>
      </c>
    </row>
    <row r="534" spans="1:18" x14ac:dyDescent="0.25">
      <c r="A534">
        <v>2.1040000000000001</v>
      </c>
      <c r="B534">
        <v>207</v>
      </c>
      <c r="H534">
        <v>2.1040000000000001</v>
      </c>
      <c r="I534">
        <v>220</v>
      </c>
      <c r="J534">
        <f t="shared" si="38"/>
        <v>43.137254901960787</v>
      </c>
      <c r="K534">
        <f t="shared" si="39"/>
        <v>7.0133333333333339E-2</v>
      </c>
      <c r="O534">
        <v>2.63</v>
      </c>
      <c r="P534">
        <v>230.25</v>
      </c>
      <c r="Q534">
        <f t="shared" si="40"/>
        <v>43.857142857142854</v>
      </c>
      <c r="R534">
        <f t="shared" si="41"/>
        <v>8.7666666666666657E-2</v>
      </c>
    </row>
    <row r="535" spans="1:18" x14ac:dyDescent="0.25">
      <c r="A535">
        <v>2.1080000000000001</v>
      </c>
      <c r="B535">
        <v>207</v>
      </c>
      <c r="H535">
        <v>2.1080000000000001</v>
      </c>
      <c r="I535">
        <v>220</v>
      </c>
      <c r="J535">
        <f t="shared" si="38"/>
        <v>43.137254901960787</v>
      </c>
      <c r="K535">
        <f t="shared" si="39"/>
        <v>7.0266666666666672E-2</v>
      </c>
      <c r="O535">
        <v>2.6350000000000002</v>
      </c>
      <c r="P535">
        <v>230.25</v>
      </c>
      <c r="Q535">
        <f t="shared" si="40"/>
        <v>43.857142857142854</v>
      </c>
      <c r="R535">
        <f t="shared" si="41"/>
        <v>8.7833333333333347E-2</v>
      </c>
    </row>
    <row r="536" spans="1:18" x14ac:dyDescent="0.25">
      <c r="A536">
        <v>2.1120000000000001</v>
      </c>
      <c r="B536">
        <v>207</v>
      </c>
      <c r="H536">
        <v>2.1120000000000001</v>
      </c>
      <c r="I536">
        <v>220</v>
      </c>
      <c r="J536">
        <f t="shared" si="38"/>
        <v>43.137254901960787</v>
      </c>
      <c r="K536">
        <f t="shared" si="39"/>
        <v>7.0400000000000004E-2</v>
      </c>
      <c r="O536">
        <v>2.64</v>
      </c>
      <c r="P536">
        <v>230.25</v>
      </c>
      <c r="Q536">
        <f t="shared" si="40"/>
        <v>43.857142857142854</v>
      </c>
      <c r="R536">
        <f t="shared" si="41"/>
        <v>8.8000000000000009E-2</v>
      </c>
    </row>
    <row r="537" spans="1:18" x14ac:dyDescent="0.25">
      <c r="A537">
        <v>2.1160000000000001</v>
      </c>
      <c r="B537">
        <v>207</v>
      </c>
      <c r="H537">
        <v>2.1160000000000001</v>
      </c>
      <c r="I537">
        <v>220</v>
      </c>
      <c r="J537">
        <f t="shared" si="38"/>
        <v>43.137254901960787</v>
      </c>
      <c r="K537">
        <f t="shared" si="39"/>
        <v>7.0533333333333337E-2</v>
      </c>
      <c r="O537">
        <v>2.645</v>
      </c>
      <c r="P537">
        <v>230.25</v>
      </c>
      <c r="Q537">
        <f t="shared" si="40"/>
        <v>43.857142857142854</v>
      </c>
      <c r="R537">
        <f t="shared" si="41"/>
        <v>8.8166666666666671E-2</v>
      </c>
    </row>
    <row r="538" spans="1:18" x14ac:dyDescent="0.25">
      <c r="A538">
        <v>2.12</v>
      </c>
      <c r="B538">
        <v>207</v>
      </c>
      <c r="H538">
        <v>2.12</v>
      </c>
      <c r="I538">
        <v>220.25</v>
      </c>
      <c r="J538">
        <f t="shared" si="38"/>
        <v>43.186274509803923</v>
      </c>
      <c r="K538">
        <f t="shared" si="39"/>
        <v>7.0666666666666669E-2</v>
      </c>
      <c r="O538">
        <v>2.65</v>
      </c>
      <c r="P538">
        <v>230.25</v>
      </c>
      <c r="Q538">
        <f t="shared" si="40"/>
        <v>43.857142857142854</v>
      </c>
      <c r="R538">
        <f t="shared" si="41"/>
        <v>8.8333333333333333E-2</v>
      </c>
    </row>
    <row r="539" spans="1:18" x14ac:dyDescent="0.25">
      <c r="A539">
        <v>2.1240000000000001</v>
      </c>
      <c r="B539">
        <v>207</v>
      </c>
      <c r="H539">
        <v>2.1240000000000001</v>
      </c>
      <c r="I539">
        <v>220.25</v>
      </c>
      <c r="J539">
        <f t="shared" si="38"/>
        <v>43.186274509803923</v>
      </c>
      <c r="K539">
        <f t="shared" si="39"/>
        <v>7.0800000000000002E-2</v>
      </c>
      <c r="O539">
        <v>2.6550000000000002</v>
      </c>
      <c r="P539">
        <v>230.5</v>
      </c>
      <c r="Q539">
        <f t="shared" si="40"/>
        <v>43.904761904761905</v>
      </c>
      <c r="R539">
        <f t="shared" si="41"/>
        <v>8.8500000000000009E-2</v>
      </c>
    </row>
    <row r="540" spans="1:18" x14ac:dyDescent="0.25">
      <c r="A540">
        <v>2.1280000000000001</v>
      </c>
      <c r="B540">
        <v>207.25</v>
      </c>
      <c r="H540">
        <v>2.1280000000000001</v>
      </c>
      <c r="I540">
        <v>220.25</v>
      </c>
      <c r="J540">
        <f t="shared" si="38"/>
        <v>43.186274509803923</v>
      </c>
      <c r="K540">
        <f t="shared" si="39"/>
        <v>7.0933333333333334E-2</v>
      </c>
      <c r="O540">
        <v>2.66</v>
      </c>
      <c r="P540">
        <v>230.75</v>
      </c>
      <c r="Q540">
        <f t="shared" si="40"/>
        <v>43.952380952380949</v>
      </c>
      <c r="R540">
        <f t="shared" si="41"/>
        <v>8.8666666666666671E-2</v>
      </c>
    </row>
    <row r="541" spans="1:18" x14ac:dyDescent="0.25">
      <c r="A541">
        <v>2.1320000000000001</v>
      </c>
      <c r="B541">
        <v>207.25</v>
      </c>
      <c r="H541">
        <v>2.1320000000000001</v>
      </c>
      <c r="I541">
        <v>220.5</v>
      </c>
      <c r="J541">
        <f t="shared" si="38"/>
        <v>43.235294117647065</v>
      </c>
      <c r="K541">
        <f t="shared" si="39"/>
        <v>7.1066666666666667E-2</v>
      </c>
      <c r="O541">
        <v>2.665</v>
      </c>
      <c r="P541">
        <v>230.75</v>
      </c>
      <c r="Q541">
        <f t="shared" si="40"/>
        <v>43.952380952380949</v>
      </c>
      <c r="R541">
        <f t="shared" si="41"/>
        <v>8.8833333333333334E-2</v>
      </c>
    </row>
    <row r="542" spans="1:18" x14ac:dyDescent="0.25">
      <c r="A542">
        <v>2.1360000000000001</v>
      </c>
      <c r="B542">
        <v>207.25</v>
      </c>
      <c r="H542">
        <v>2.1360000000000001</v>
      </c>
      <c r="I542">
        <v>220.5</v>
      </c>
      <c r="J542">
        <f t="shared" si="38"/>
        <v>43.235294117647065</v>
      </c>
      <c r="K542">
        <f t="shared" si="39"/>
        <v>7.1199999999999999E-2</v>
      </c>
      <c r="O542">
        <v>2.67</v>
      </c>
      <c r="P542">
        <v>230.75</v>
      </c>
      <c r="Q542">
        <f t="shared" si="40"/>
        <v>43.952380952380949</v>
      </c>
      <c r="R542">
        <f t="shared" si="41"/>
        <v>8.8999999999999996E-2</v>
      </c>
    </row>
    <row r="543" spans="1:18" x14ac:dyDescent="0.25">
      <c r="A543">
        <v>2.14</v>
      </c>
      <c r="B543">
        <v>207.25</v>
      </c>
      <c r="H543">
        <v>2.14</v>
      </c>
      <c r="I543">
        <v>220.75</v>
      </c>
      <c r="J543">
        <f t="shared" si="38"/>
        <v>43.2843137254902</v>
      </c>
      <c r="K543">
        <f t="shared" si="39"/>
        <v>7.1333333333333332E-2</v>
      </c>
      <c r="O543">
        <v>2.6750000000000003</v>
      </c>
      <c r="P543">
        <v>230.75</v>
      </c>
      <c r="Q543">
        <f t="shared" si="40"/>
        <v>43.952380952380949</v>
      </c>
      <c r="R543">
        <f t="shared" si="41"/>
        <v>8.9166666666666672E-2</v>
      </c>
    </row>
    <row r="544" spans="1:18" x14ac:dyDescent="0.25">
      <c r="A544">
        <v>2.1440000000000001</v>
      </c>
      <c r="B544">
        <v>207.25</v>
      </c>
      <c r="H544">
        <v>2.1440000000000001</v>
      </c>
      <c r="I544">
        <v>220.75</v>
      </c>
      <c r="J544">
        <f t="shared" si="38"/>
        <v>43.2843137254902</v>
      </c>
      <c r="K544">
        <f t="shared" si="39"/>
        <v>7.1466666666666664E-2</v>
      </c>
      <c r="O544">
        <v>2.68</v>
      </c>
      <c r="P544">
        <v>230.75</v>
      </c>
      <c r="Q544">
        <f t="shared" si="40"/>
        <v>43.952380952380949</v>
      </c>
      <c r="R544">
        <f t="shared" si="41"/>
        <v>8.9333333333333334E-2</v>
      </c>
    </row>
    <row r="545" spans="1:18" x14ac:dyDescent="0.25">
      <c r="A545">
        <v>2.1480000000000001</v>
      </c>
      <c r="B545">
        <v>207.25</v>
      </c>
      <c r="H545">
        <v>2.1480000000000001</v>
      </c>
      <c r="I545">
        <v>220.75</v>
      </c>
      <c r="J545">
        <f t="shared" si="38"/>
        <v>43.2843137254902</v>
      </c>
      <c r="K545">
        <f t="shared" si="39"/>
        <v>7.1600000000000011E-2</v>
      </c>
      <c r="O545">
        <v>2.6850000000000001</v>
      </c>
      <c r="P545">
        <v>230.75</v>
      </c>
      <c r="Q545">
        <f t="shared" si="40"/>
        <v>43.952380952380949</v>
      </c>
      <c r="R545">
        <f t="shared" si="41"/>
        <v>8.9499999999999996E-2</v>
      </c>
    </row>
    <row r="546" spans="1:18" x14ac:dyDescent="0.25">
      <c r="A546">
        <v>2.1520000000000001</v>
      </c>
      <c r="B546">
        <v>207.25</v>
      </c>
      <c r="H546">
        <v>2.1520000000000001</v>
      </c>
      <c r="I546">
        <v>220.75</v>
      </c>
      <c r="J546">
        <f t="shared" si="38"/>
        <v>43.2843137254902</v>
      </c>
      <c r="K546">
        <f t="shared" si="39"/>
        <v>7.1733333333333343E-2</v>
      </c>
      <c r="O546">
        <v>2.69</v>
      </c>
      <c r="P546">
        <v>230.75</v>
      </c>
      <c r="Q546">
        <f t="shared" si="40"/>
        <v>43.952380952380949</v>
      </c>
      <c r="R546">
        <f t="shared" si="41"/>
        <v>8.9666666666666658E-2</v>
      </c>
    </row>
    <row r="547" spans="1:18" x14ac:dyDescent="0.25">
      <c r="A547">
        <v>2.1560000000000001</v>
      </c>
      <c r="B547">
        <v>207.5</v>
      </c>
      <c r="H547">
        <v>2.1560000000000001</v>
      </c>
      <c r="I547">
        <v>221</v>
      </c>
      <c r="J547">
        <f t="shared" si="38"/>
        <v>43.333333333333336</v>
      </c>
      <c r="K547">
        <f t="shared" si="39"/>
        <v>7.1866666666666676E-2</v>
      </c>
      <c r="O547">
        <v>2.6949999999999998</v>
      </c>
      <c r="P547">
        <v>231</v>
      </c>
      <c r="Q547">
        <f t="shared" si="40"/>
        <v>44</v>
      </c>
      <c r="R547">
        <f t="shared" si="41"/>
        <v>8.9833333333333334E-2</v>
      </c>
    </row>
    <row r="548" spans="1:18" x14ac:dyDescent="0.25">
      <c r="A548">
        <v>2.16</v>
      </c>
      <c r="B548">
        <v>207.75</v>
      </c>
      <c r="H548">
        <v>2.16</v>
      </c>
      <c r="I548">
        <v>221</v>
      </c>
      <c r="J548">
        <f t="shared" si="38"/>
        <v>43.333333333333336</v>
      </c>
      <c r="K548">
        <f t="shared" si="39"/>
        <v>7.2000000000000008E-2</v>
      </c>
      <c r="O548">
        <v>2.7</v>
      </c>
      <c r="P548">
        <v>231</v>
      </c>
      <c r="Q548">
        <f t="shared" si="40"/>
        <v>44</v>
      </c>
      <c r="R548">
        <f t="shared" si="41"/>
        <v>9.0000000000000011E-2</v>
      </c>
    </row>
    <row r="549" spans="1:18" x14ac:dyDescent="0.25">
      <c r="A549">
        <v>2.1640000000000001</v>
      </c>
      <c r="B549">
        <v>207.75</v>
      </c>
      <c r="H549">
        <v>2.1640000000000001</v>
      </c>
      <c r="I549">
        <v>221</v>
      </c>
      <c r="J549">
        <f t="shared" si="38"/>
        <v>43.333333333333336</v>
      </c>
      <c r="K549">
        <f t="shared" si="39"/>
        <v>7.2133333333333341E-2</v>
      </c>
      <c r="O549">
        <v>2.7050000000000001</v>
      </c>
      <c r="P549">
        <v>231</v>
      </c>
      <c r="Q549">
        <f t="shared" si="40"/>
        <v>44</v>
      </c>
      <c r="R549">
        <f t="shared" si="41"/>
        <v>9.0166666666666673E-2</v>
      </c>
    </row>
    <row r="550" spans="1:18" x14ac:dyDescent="0.25">
      <c r="A550">
        <v>2.1680000000000001</v>
      </c>
      <c r="B550">
        <v>207.75</v>
      </c>
      <c r="H550">
        <v>2.1680000000000001</v>
      </c>
      <c r="I550">
        <v>221</v>
      </c>
      <c r="J550">
        <f t="shared" si="38"/>
        <v>43.333333333333336</v>
      </c>
      <c r="K550">
        <f t="shared" si="39"/>
        <v>7.2266666666666673E-2</v>
      </c>
      <c r="O550">
        <v>2.71</v>
      </c>
      <c r="P550">
        <v>231</v>
      </c>
      <c r="Q550">
        <f t="shared" si="40"/>
        <v>44</v>
      </c>
      <c r="R550">
        <f t="shared" si="41"/>
        <v>9.0333333333333335E-2</v>
      </c>
    </row>
    <row r="551" spans="1:18" x14ac:dyDescent="0.25">
      <c r="A551">
        <v>2.1720000000000002</v>
      </c>
      <c r="B551">
        <v>207.75</v>
      </c>
      <c r="H551">
        <v>2.1720000000000002</v>
      </c>
      <c r="I551">
        <v>221</v>
      </c>
      <c r="J551">
        <f t="shared" si="38"/>
        <v>43.333333333333336</v>
      </c>
      <c r="K551">
        <f t="shared" si="39"/>
        <v>7.2400000000000006E-2</v>
      </c>
      <c r="O551">
        <v>2.7149999999999999</v>
      </c>
      <c r="P551">
        <v>231</v>
      </c>
      <c r="Q551">
        <f t="shared" si="40"/>
        <v>44</v>
      </c>
      <c r="R551">
        <f t="shared" si="41"/>
        <v>9.0499999999999997E-2</v>
      </c>
    </row>
    <row r="552" spans="1:18" x14ac:dyDescent="0.25">
      <c r="A552">
        <v>2.1760000000000002</v>
      </c>
      <c r="B552">
        <v>208</v>
      </c>
      <c r="H552">
        <v>2.1760000000000002</v>
      </c>
      <c r="I552">
        <v>221</v>
      </c>
      <c r="J552">
        <f t="shared" si="38"/>
        <v>43.333333333333336</v>
      </c>
      <c r="K552">
        <f t="shared" si="39"/>
        <v>7.2533333333333339E-2</v>
      </c>
      <c r="O552">
        <v>2.72</v>
      </c>
      <c r="P552">
        <v>231</v>
      </c>
      <c r="Q552">
        <f t="shared" si="40"/>
        <v>44</v>
      </c>
      <c r="R552">
        <f t="shared" si="41"/>
        <v>9.0666666666666673E-2</v>
      </c>
    </row>
    <row r="553" spans="1:18" x14ac:dyDescent="0.25">
      <c r="A553">
        <v>2.1800000000000002</v>
      </c>
      <c r="B553">
        <v>208</v>
      </c>
      <c r="H553">
        <v>2.1800000000000002</v>
      </c>
      <c r="I553">
        <v>221</v>
      </c>
      <c r="J553">
        <f t="shared" si="38"/>
        <v>43.333333333333336</v>
      </c>
      <c r="K553">
        <f t="shared" si="39"/>
        <v>7.2666666666666671E-2</v>
      </c>
      <c r="O553">
        <v>2.7250000000000001</v>
      </c>
      <c r="P553">
        <v>231</v>
      </c>
      <c r="Q553">
        <f t="shared" si="40"/>
        <v>44</v>
      </c>
      <c r="R553">
        <f t="shared" si="41"/>
        <v>9.0833333333333335E-2</v>
      </c>
    </row>
    <row r="554" spans="1:18" x14ac:dyDescent="0.25">
      <c r="A554">
        <v>2.1840000000000002</v>
      </c>
      <c r="B554">
        <v>208</v>
      </c>
      <c r="H554">
        <v>2.1840000000000002</v>
      </c>
      <c r="I554">
        <v>221</v>
      </c>
      <c r="J554">
        <f t="shared" si="38"/>
        <v>43.333333333333336</v>
      </c>
      <c r="K554">
        <f t="shared" si="39"/>
        <v>7.2800000000000004E-2</v>
      </c>
      <c r="O554">
        <v>2.73</v>
      </c>
      <c r="P554">
        <v>231.25</v>
      </c>
      <c r="Q554">
        <f t="shared" si="40"/>
        <v>44.047619047619051</v>
      </c>
      <c r="R554">
        <f t="shared" si="41"/>
        <v>9.0999999999999998E-2</v>
      </c>
    </row>
    <row r="555" spans="1:18" x14ac:dyDescent="0.25">
      <c r="A555">
        <v>2.1880000000000002</v>
      </c>
      <c r="B555">
        <v>208</v>
      </c>
      <c r="H555">
        <v>2.1880000000000002</v>
      </c>
      <c r="I555">
        <v>221</v>
      </c>
      <c r="J555">
        <f t="shared" si="38"/>
        <v>43.333333333333336</v>
      </c>
      <c r="K555">
        <f t="shared" si="39"/>
        <v>7.2933333333333336E-2</v>
      </c>
      <c r="O555">
        <v>2.7349999999999999</v>
      </c>
      <c r="P555">
        <v>231.25</v>
      </c>
      <c r="Q555">
        <f t="shared" si="40"/>
        <v>44.047619047619051</v>
      </c>
      <c r="R555">
        <f t="shared" si="41"/>
        <v>9.116666666666666E-2</v>
      </c>
    </row>
    <row r="556" spans="1:18" x14ac:dyDescent="0.25">
      <c r="A556">
        <v>2.1920000000000002</v>
      </c>
      <c r="B556">
        <v>208</v>
      </c>
      <c r="H556">
        <v>2.1920000000000002</v>
      </c>
      <c r="I556">
        <v>221</v>
      </c>
      <c r="J556">
        <f t="shared" si="38"/>
        <v>43.333333333333336</v>
      </c>
      <c r="K556">
        <f t="shared" si="39"/>
        <v>7.3066666666666669E-2</v>
      </c>
      <c r="O556">
        <v>2.74</v>
      </c>
      <c r="P556">
        <v>231.25</v>
      </c>
      <c r="Q556">
        <f t="shared" si="40"/>
        <v>44.047619047619051</v>
      </c>
      <c r="R556">
        <f t="shared" si="41"/>
        <v>9.1333333333333336E-2</v>
      </c>
    </row>
    <row r="557" spans="1:18" x14ac:dyDescent="0.25">
      <c r="A557">
        <v>2.1960000000000002</v>
      </c>
      <c r="B557">
        <v>208</v>
      </c>
      <c r="H557">
        <v>2.1960000000000002</v>
      </c>
      <c r="I557">
        <v>221</v>
      </c>
      <c r="J557">
        <f t="shared" si="38"/>
        <v>43.333333333333336</v>
      </c>
      <c r="K557">
        <f t="shared" si="39"/>
        <v>7.3200000000000001E-2</v>
      </c>
      <c r="O557">
        <v>2.7450000000000001</v>
      </c>
      <c r="P557">
        <v>231.25</v>
      </c>
      <c r="Q557">
        <f t="shared" si="40"/>
        <v>44.047619047619051</v>
      </c>
      <c r="R557">
        <f t="shared" si="41"/>
        <v>9.1499999999999998E-2</v>
      </c>
    </row>
    <row r="558" spans="1:18" x14ac:dyDescent="0.25">
      <c r="A558">
        <v>2.2000000000000002</v>
      </c>
      <c r="B558">
        <v>208</v>
      </c>
      <c r="H558">
        <v>2.2000000000000002</v>
      </c>
      <c r="I558">
        <v>221.25</v>
      </c>
      <c r="J558">
        <f t="shared" si="38"/>
        <v>43.382352941176471</v>
      </c>
      <c r="K558">
        <f t="shared" si="39"/>
        <v>7.3333333333333334E-2</v>
      </c>
      <c r="O558">
        <v>2.75</v>
      </c>
      <c r="P558">
        <v>231.25</v>
      </c>
      <c r="Q558">
        <f t="shared" si="40"/>
        <v>44.047619047619051</v>
      </c>
      <c r="R558">
        <f t="shared" si="41"/>
        <v>9.166666666666666E-2</v>
      </c>
    </row>
    <row r="559" spans="1:18" x14ac:dyDescent="0.25">
      <c r="A559">
        <v>2.2040000000000002</v>
      </c>
      <c r="B559">
        <v>208</v>
      </c>
      <c r="H559">
        <v>2.2040000000000002</v>
      </c>
      <c r="I559">
        <v>221.5</v>
      </c>
      <c r="J559">
        <f t="shared" si="38"/>
        <v>43.431372549019613</v>
      </c>
      <c r="K559">
        <f t="shared" si="39"/>
        <v>7.3466666666666666E-2</v>
      </c>
      <c r="O559">
        <v>2.7549999999999999</v>
      </c>
      <c r="P559">
        <v>231.25</v>
      </c>
      <c r="Q559">
        <f t="shared" si="40"/>
        <v>44.047619047619051</v>
      </c>
      <c r="R559">
        <f t="shared" si="41"/>
        <v>9.1833333333333336E-2</v>
      </c>
    </row>
    <row r="560" spans="1:18" x14ac:dyDescent="0.25">
      <c r="A560">
        <v>2.2080000000000002</v>
      </c>
      <c r="B560">
        <v>208.25</v>
      </c>
      <c r="H560">
        <v>2.2080000000000002</v>
      </c>
      <c r="I560">
        <v>221.75</v>
      </c>
      <c r="J560">
        <f t="shared" si="38"/>
        <v>43.480392156862749</v>
      </c>
      <c r="K560">
        <f t="shared" si="39"/>
        <v>7.3600000000000013E-2</v>
      </c>
      <c r="O560">
        <v>2.7600000000000002</v>
      </c>
      <c r="P560">
        <v>231.25</v>
      </c>
      <c r="Q560">
        <f t="shared" si="40"/>
        <v>44.047619047619051</v>
      </c>
      <c r="R560">
        <f t="shared" si="41"/>
        <v>9.2000000000000012E-2</v>
      </c>
    </row>
    <row r="561" spans="1:18" x14ac:dyDescent="0.25">
      <c r="A561">
        <v>2.2120000000000002</v>
      </c>
      <c r="B561">
        <v>208.25</v>
      </c>
      <c r="H561">
        <v>2.2120000000000002</v>
      </c>
      <c r="I561">
        <v>221.75</v>
      </c>
      <c r="J561">
        <f t="shared" si="38"/>
        <v>43.480392156862749</v>
      </c>
      <c r="K561">
        <f t="shared" si="39"/>
        <v>7.3733333333333345E-2</v>
      </c>
      <c r="O561">
        <v>2.7650000000000001</v>
      </c>
      <c r="P561">
        <v>231.25</v>
      </c>
      <c r="Q561">
        <f t="shared" si="40"/>
        <v>44.047619047619051</v>
      </c>
      <c r="R561">
        <f t="shared" si="41"/>
        <v>9.2166666666666675E-2</v>
      </c>
    </row>
    <row r="562" spans="1:18" x14ac:dyDescent="0.25">
      <c r="A562">
        <v>2.2160000000000002</v>
      </c>
      <c r="B562">
        <v>208.25</v>
      </c>
      <c r="H562">
        <v>2.2160000000000002</v>
      </c>
      <c r="I562">
        <v>221.75</v>
      </c>
      <c r="J562">
        <f t="shared" si="38"/>
        <v>43.480392156862749</v>
      </c>
      <c r="K562">
        <f t="shared" si="39"/>
        <v>7.3866666666666678E-2</v>
      </c>
      <c r="O562">
        <v>2.77</v>
      </c>
      <c r="P562">
        <v>231.25</v>
      </c>
      <c r="Q562">
        <f t="shared" si="40"/>
        <v>44.047619047619051</v>
      </c>
      <c r="R562">
        <f t="shared" si="41"/>
        <v>9.2333333333333337E-2</v>
      </c>
    </row>
    <row r="563" spans="1:18" x14ac:dyDescent="0.25">
      <c r="A563">
        <v>2.2200000000000002</v>
      </c>
      <c r="B563">
        <v>208.25</v>
      </c>
      <c r="H563">
        <v>2.2200000000000002</v>
      </c>
      <c r="I563">
        <v>221.75</v>
      </c>
      <c r="J563">
        <f t="shared" si="38"/>
        <v>43.480392156862749</v>
      </c>
      <c r="K563">
        <f t="shared" si="39"/>
        <v>7.400000000000001E-2</v>
      </c>
      <c r="O563">
        <v>2.7749999999999999</v>
      </c>
      <c r="P563">
        <v>231.25</v>
      </c>
      <c r="Q563">
        <f t="shared" si="40"/>
        <v>44.047619047619051</v>
      </c>
      <c r="R563">
        <f t="shared" si="41"/>
        <v>9.2499999999999999E-2</v>
      </c>
    </row>
    <row r="564" spans="1:18" x14ac:dyDescent="0.25">
      <c r="A564">
        <v>2.2240000000000002</v>
      </c>
      <c r="B564">
        <v>208.25</v>
      </c>
      <c r="H564">
        <v>2.2240000000000002</v>
      </c>
      <c r="I564">
        <v>221.75</v>
      </c>
      <c r="J564">
        <f t="shared" si="38"/>
        <v>43.480392156862749</v>
      </c>
      <c r="K564">
        <f t="shared" si="39"/>
        <v>7.4133333333333343E-2</v>
      </c>
      <c r="O564">
        <v>2.7800000000000002</v>
      </c>
      <c r="P564">
        <v>231.25</v>
      </c>
      <c r="Q564">
        <f t="shared" si="40"/>
        <v>44.047619047619051</v>
      </c>
      <c r="R564">
        <f t="shared" si="41"/>
        <v>9.2666666666666675E-2</v>
      </c>
    </row>
    <row r="565" spans="1:18" x14ac:dyDescent="0.25">
      <c r="A565">
        <v>2.2280000000000002</v>
      </c>
      <c r="B565">
        <v>208.25</v>
      </c>
      <c r="H565">
        <v>2.2280000000000002</v>
      </c>
      <c r="I565">
        <v>221.75</v>
      </c>
      <c r="J565">
        <f t="shared" si="38"/>
        <v>43.480392156862749</v>
      </c>
      <c r="K565">
        <f t="shared" si="39"/>
        <v>7.4266666666666675E-2</v>
      </c>
      <c r="O565">
        <v>2.7850000000000001</v>
      </c>
      <c r="P565">
        <v>231.5</v>
      </c>
      <c r="Q565">
        <f t="shared" si="40"/>
        <v>44.095238095238095</v>
      </c>
      <c r="R565">
        <f t="shared" si="41"/>
        <v>9.2833333333333337E-2</v>
      </c>
    </row>
    <row r="566" spans="1:18" x14ac:dyDescent="0.25">
      <c r="A566">
        <v>2.2320000000000002</v>
      </c>
      <c r="B566">
        <v>208.25</v>
      </c>
      <c r="H566">
        <v>2.2320000000000002</v>
      </c>
      <c r="I566">
        <v>221.75</v>
      </c>
      <c r="J566">
        <f t="shared" si="38"/>
        <v>43.480392156862749</v>
      </c>
      <c r="K566">
        <f t="shared" si="39"/>
        <v>7.4400000000000008E-2</v>
      </c>
      <c r="O566">
        <v>2.79</v>
      </c>
      <c r="P566">
        <v>231.75</v>
      </c>
      <c r="Q566">
        <f t="shared" si="40"/>
        <v>44.142857142857146</v>
      </c>
      <c r="R566">
        <f t="shared" si="41"/>
        <v>9.2999999999999999E-2</v>
      </c>
    </row>
    <row r="567" spans="1:18" x14ac:dyDescent="0.25">
      <c r="A567">
        <v>2.2360000000000002</v>
      </c>
      <c r="B567">
        <v>208.5</v>
      </c>
      <c r="H567">
        <v>2.2360000000000002</v>
      </c>
      <c r="I567">
        <v>222</v>
      </c>
      <c r="J567">
        <f t="shared" si="38"/>
        <v>43.529411764705884</v>
      </c>
      <c r="K567">
        <f t="shared" si="39"/>
        <v>7.453333333333334E-2</v>
      </c>
      <c r="O567">
        <v>2.7949999999999999</v>
      </c>
      <c r="P567">
        <v>231.5</v>
      </c>
      <c r="Q567">
        <f t="shared" si="40"/>
        <v>44.095238095238095</v>
      </c>
      <c r="R567">
        <f t="shared" si="41"/>
        <v>9.3166666666666662E-2</v>
      </c>
    </row>
    <row r="568" spans="1:18" x14ac:dyDescent="0.25">
      <c r="A568">
        <v>2.2400000000000002</v>
      </c>
      <c r="B568">
        <v>208.75</v>
      </c>
      <c r="H568">
        <v>2.2400000000000002</v>
      </c>
      <c r="I568">
        <v>222</v>
      </c>
      <c r="J568">
        <f t="shared" si="38"/>
        <v>43.529411764705884</v>
      </c>
      <c r="K568">
        <f t="shared" si="39"/>
        <v>7.4666666666666673E-2</v>
      </c>
      <c r="O568">
        <v>2.8000000000000003</v>
      </c>
      <c r="P568">
        <v>231.25</v>
      </c>
      <c r="Q568">
        <f t="shared" si="40"/>
        <v>44.047619047619051</v>
      </c>
      <c r="R568">
        <f t="shared" si="41"/>
        <v>9.3333333333333338E-2</v>
      </c>
    </row>
    <row r="569" spans="1:18" x14ac:dyDescent="0.25">
      <c r="A569">
        <v>2.2440000000000002</v>
      </c>
      <c r="B569">
        <v>208.75</v>
      </c>
      <c r="H569">
        <v>2.2440000000000002</v>
      </c>
      <c r="I569">
        <v>222</v>
      </c>
      <c r="J569">
        <f t="shared" si="38"/>
        <v>43.529411764705884</v>
      </c>
      <c r="K569">
        <f t="shared" si="39"/>
        <v>7.4800000000000005E-2</v>
      </c>
      <c r="O569">
        <v>2.8050000000000002</v>
      </c>
      <c r="P569">
        <v>231.5</v>
      </c>
      <c r="Q569">
        <f t="shared" si="40"/>
        <v>44.095238095238095</v>
      </c>
      <c r="R569">
        <f t="shared" si="41"/>
        <v>9.35E-2</v>
      </c>
    </row>
    <row r="570" spans="1:18" x14ac:dyDescent="0.25">
      <c r="A570">
        <v>2.2480000000000002</v>
      </c>
      <c r="B570">
        <v>208.75</v>
      </c>
      <c r="H570">
        <v>2.2480000000000002</v>
      </c>
      <c r="I570">
        <v>222</v>
      </c>
      <c r="J570">
        <f t="shared" si="38"/>
        <v>43.529411764705884</v>
      </c>
      <c r="K570">
        <f t="shared" si="39"/>
        <v>7.4933333333333338E-2</v>
      </c>
      <c r="O570">
        <v>2.81</v>
      </c>
      <c r="P570">
        <v>231.75</v>
      </c>
      <c r="Q570">
        <f t="shared" si="40"/>
        <v>44.142857142857146</v>
      </c>
      <c r="R570">
        <f t="shared" si="41"/>
        <v>9.3666666666666662E-2</v>
      </c>
    </row>
    <row r="571" spans="1:18" x14ac:dyDescent="0.25">
      <c r="A571">
        <v>2.2520000000000002</v>
      </c>
      <c r="B571">
        <v>208.75</v>
      </c>
      <c r="H571">
        <v>2.2520000000000002</v>
      </c>
      <c r="I571">
        <v>222</v>
      </c>
      <c r="J571">
        <f t="shared" si="38"/>
        <v>43.529411764705884</v>
      </c>
      <c r="K571">
        <f t="shared" si="39"/>
        <v>7.506666666666667E-2</v>
      </c>
      <c r="O571">
        <v>2.8149999999999999</v>
      </c>
      <c r="P571">
        <v>231.75</v>
      </c>
      <c r="Q571">
        <f t="shared" si="40"/>
        <v>44.142857142857146</v>
      </c>
      <c r="R571">
        <f t="shared" si="41"/>
        <v>9.3833333333333338E-2</v>
      </c>
    </row>
    <row r="572" spans="1:18" x14ac:dyDescent="0.25">
      <c r="A572">
        <v>2.2560000000000002</v>
      </c>
      <c r="B572">
        <v>208.75</v>
      </c>
      <c r="H572">
        <v>2.2560000000000002</v>
      </c>
      <c r="I572">
        <v>222</v>
      </c>
      <c r="J572">
        <f t="shared" si="38"/>
        <v>43.529411764705884</v>
      </c>
      <c r="K572">
        <f t="shared" si="39"/>
        <v>7.5200000000000003E-2</v>
      </c>
      <c r="O572">
        <v>2.82</v>
      </c>
      <c r="P572">
        <v>231.75</v>
      </c>
      <c r="Q572">
        <f t="shared" si="40"/>
        <v>44.142857142857146</v>
      </c>
      <c r="R572">
        <f t="shared" si="41"/>
        <v>9.4E-2</v>
      </c>
    </row>
    <row r="573" spans="1:18" x14ac:dyDescent="0.25">
      <c r="A573">
        <v>2.2600000000000002</v>
      </c>
      <c r="B573">
        <v>208.75</v>
      </c>
      <c r="H573">
        <v>2.2600000000000002</v>
      </c>
      <c r="I573">
        <v>222</v>
      </c>
      <c r="J573">
        <f t="shared" si="38"/>
        <v>43.529411764705884</v>
      </c>
      <c r="K573">
        <f t="shared" si="39"/>
        <v>7.5333333333333335E-2</v>
      </c>
      <c r="O573">
        <v>2.8250000000000002</v>
      </c>
      <c r="P573">
        <v>231.75</v>
      </c>
      <c r="Q573">
        <f t="shared" si="40"/>
        <v>44.142857142857146</v>
      </c>
      <c r="R573">
        <f t="shared" si="41"/>
        <v>9.4166666666666676E-2</v>
      </c>
    </row>
    <row r="574" spans="1:18" x14ac:dyDescent="0.25">
      <c r="A574">
        <v>2.2640000000000002</v>
      </c>
      <c r="B574">
        <v>208.75</v>
      </c>
      <c r="H574">
        <v>2.2640000000000002</v>
      </c>
      <c r="I574">
        <v>222</v>
      </c>
      <c r="J574">
        <f t="shared" si="38"/>
        <v>43.529411764705884</v>
      </c>
      <c r="K574">
        <f t="shared" si="39"/>
        <v>7.5466666666666668E-2</v>
      </c>
      <c r="O574">
        <v>2.83</v>
      </c>
      <c r="P574">
        <v>231.75</v>
      </c>
      <c r="Q574">
        <f t="shared" si="40"/>
        <v>44.142857142857146</v>
      </c>
      <c r="R574">
        <f t="shared" si="41"/>
        <v>9.4333333333333338E-2</v>
      </c>
    </row>
    <row r="575" spans="1:18" x14ac:dyDescent="0.25">
      <c r="A575">
        <v>2.2680000000000002</v>
      </c>
      <c r="B575">
        <v>209</v>
      </c>
      <c r="H575">
        <v>2.2680000000000002</v>
      </c>
      <c r="I575">
        <v>222.25</v>
      </c>
      <c r="J575">
        <f t="shared" si="38"/>
        <v>43.578431372549019</v>
      </c>
      <c r="K575">
        <f t="shared" si="39"/>
        <v>7.5600000000000014E-2</v>
      </c>
      <c r="O575">
        <v>2.835</v>
      </c>
      <c r="P575">
        <v>232</v>
      </c>
      <c r="Q575">
        <f t="shared" si="40"/>
        <v>44.19047619047619</v>
      </c>
      <c r="R575">
        <f t="shared" si="41"/>
        <v>9.4500000000000001E-2</v>
      </c>
    </row>
    <row r="576" spans="1:18" x14ac:dyDescent="0.25">
      <c r="A576">
        <v>2.2720000000000002</v>
      </c>
      <c r="B576">
        <v>209</v>
      </c>
      <c r="H576">
        <v>2.2720000000000002</v>
      </c>
      <c r="I576">
        <v>222.25</v>
      </c>
      <c r="J576">
        <f t="shared" si="38"/>
        <v>43.578431372549019</v>
      </c>
      <c r="K576">
        <f t="shared" si="39"/>
        <v>7.5733333333333347E-2</v>
      </c>
      <c r="O576">
        <v>2.84</v>
      </c>
      <c r="P576">
        <v>232</v>
      </c>
      <c r="Q576">
        <f t="shared" si="40"/>
        <v>44.19047619047619</v>
      </c>
      <c r="R576">
        <f t="shared" si="41"/>
        <v>9.4666666666666663E-2</v>
      </c>
    </row>
    <row r="577" spans="1:18" x14ac:dyDescent="0.25">
      <c r="A577">
        <v>2.2760000000000002</v>
      </c>
      <c r="B577">
        <v>209</v>
      </c>
      <c r="H577">
        <v>2.2760000000000002</v>
      </c>
      <c r="I577">
        <v>222.25</v>
      </c>
      <c r="J577">
        <f t="shared" si="38"/>
        <v>43.578431372549019</v>
      </c>
      <c r="K577">
        <f t="shared" si="39"/>
        <v>7.5866666666666679E-2</v>
      </c>
      <c r="O577">
        <v>2.8450000000000002</v>
      </c>
      <c r="P577">
        <v>232</v>
      </c>
      <c r="Q577">
        <f t="shared" si="40"/>
        <v>44.19047619047619</v>
      </c>
      <c r="R577">
        <f t="shared" si="41"/>
        <v>9.4833333333333339E-2</v>
      </c>
    </row>
    <row r="578" spans="1:18" x14ac:dyDescent="0.25">
      <c r="A578">
        <v>2.2800000000000002</v>
      </c>
      <c r="B578">
        <v>209</v>
      </c>
      <c r="H578">
        <v>2.2800000000000002</v>
      </c>
      <c r="I578">
        <v>222.25</v>
      </c>
      <c r="J578">
        <f t="shared" si="38"/>
        <v>43.578431372549019</v>
      </c>
      <c r="K578">
        <f t="shared" si="39"/>
        <v>7.6000000000000012E-2</v>
      </c>
      <c r="O578">
        <v>2.85</v>
      </c>
      <c r="P578">
        <v>232</v>
      </c>
      <c r="Q578">
        <f t="shared" si="40"/>
        <v>44.19047619047619</v>
      </c>
      <c r="R578">
        <f t="shared" si="41"/>
        <v>9.5000000000000001E-2</v>
      </c>
    </row>
    <row r="579" spans="1:18" x14ac:dyDescent="0.25">
      <c r="A579">
        <v>2.2840000000000003</v>
      </c>
      <c r="B579">
        <v>209</v>
      </c>
      <c r="H579">
        <v>2.2840000000000003</v>
      </c>
      <c r="I579">
        <v>222.25</v>
      </c>
      <c r="J579">
        <f t="shared" si="38"/>
        <v>43.578431372549019</v>
      </c>
      <c r="K579">
        <f t="shared" si="39"/>
        <v>7.6133333333333345E-2</v>
      </c>
      <c r="O579">
        <v>2.855</v>
      </c>
      <c r="P579">
        <v>232</v>
      </c>
      <c r="Q579">
        <f t="shared" si="40"/>
        <v>44.19047619047619</v>
      </c>
      <c r="R579">
        <f t="shared" si="41"/>
        <v>9.5166666666666663E-2</v>
      </c>
    </row>
    <row r="580" spans="1:18" x14ac:dyDescent="0.25">
      <c r="A580">
        <v>2.2880000000000003</v>
      </c>
      <c r="B580">
        <v>209</v>
      </c>
      <c r="H580">
        <v>2.2880000000000003</v>
      </c>
      <c r="I580">
        <v>222.25</v>
      </c>
      <c r="J580">
        <f t="shared" si="38"/>
        <v>43.578431372549019</v>
      </c>
      <c r="K580">
        <f t="shared" si="39"/>
        <v>7.6266666666666677E-2</v>
      </c>
      <c r="O580">
        <v>2.86</v>
      </c>
      <c r="P580">
        <v>232</v>
      </c>
      <c r="Q580">
        <f t="shared" si="40"/>
        <v>44.19047619047619</v>
      </c>
      <c r="R580">
        <f t="shared" si="41"/>
        <v>9.5333333333333325E-2</v>
      </c>
    </row>
    <row r="581" spans="1:18" x14ac:dyDescent="0.25">
      <c r="A581">
        <v>2.2920000000000003</v>
      </c>
      <c r="B581">
        <v>209</v>
      </c>
      <c r="H581">
        <v>2.2920000000000003</v>
      </c>
      <c r="I581">
        <v>222.25</v>
      </c>
      <c r="J581">
        <f t="shared" si="38"/>
        <v>43.578431372549019</v>
      </c>
      <c r="K581">
        <f t="shared" si="39"/>
        <v>7.640000000000001E-2</v>
      </c>
      <c r="O581">
        <v>2.8650000000000002</v>
      </c>
      <c r="P581">
        <v>232</v>
      </c>
      <c r="Q581">
        <f t="shared" si="40"/>
        <v>44.19047619047619</v>
      </c>
      <c r="R581">
        <f t="shared" si="41"/>
        <v>9.5500000000000002E-2</v>
      </c>
    </row>
    <row r="582" spans="1:18" x14ac:dyDescent="0.25">
      <c r="A582">
        <v>2.2960000000000003</v>
      </c>
      <c r="B582">
        <v>209.25</v>
      </c>
      <c r="H582">
        <v>2.2960000000000003</v>
      </c>
      <c r="I582">
        <v>222.25</v>
      </c>
      <c r="J582">
        <f t="shared" si="38"/>
        <v>43.578431372549019</v>
      </c>
      <c r="K582">
        <f t="shared" si="39"/>
        <v>7.6533333333333342E-2</v>
      </c>
      <c r="O582">
        <v>2.87</v>
      </c>
      <c r="P582">
        <v>232</v>
      </c>
      <c r="Q582">
        <f t="shared" si="40"/>
        <v>44.19047619047619</v>
      </c>
      <c r="R582">
        <f t="shared" si="41"/>
        <v>9.5666666666666664E-2</v>
      </c>
    </row>
    <row r="583" spans="1:18" x14ac:dyDescent="0.25">
      <c r="A583">
        <v>2.3000000000000003</v>
      </c>
      <c r="B583">
        <v>209.25</v>
      </c>
      <c r="H583">
        <v>2.3000000000000003</v>
      </c>
      <c r="I583">
        <v>222.25</v>
      </c>
      <c r="J583">
        <f t="shared" si="38"/>
        <v>43.578431372549019</v>
      </c>
      <c r="K583">
        <f t="shared" si="39"/>
        <v>7.6666666666666675E-2</v>
      </c>
      <c r="O583">
        <v>2.875</v>
      </c>
      <c r="P583">
        <v>232</v>
      </c>
      <c r="Q583">
        <f t="shared" si="40"/>
        <v>44.19047619047619</v>
      </c>
      <c r="R583">
        <f t="shared" si="41"/>
        <v>9.583333333333334E-2</v>
      </c>
    </row>
    <row r="584" spans="1:18" x14ac:dyDescent="0.25">
      <c r="A584">
        <v>2.3040000000000003</v>
      </c>
      <c r="B584">
        <v>209.25</v>
      </c>
      <c r="H584">
        <v>2.3040000000000003</v>
      </c>
      <c r="I584">
        <v>222.5</v>
      </c>
      <c r="J584">
        <f t="shared" si="38"/>
        <v>43.627450980392162</v>
      </c>
      <c r="K584">
        <f t="shared" si="39"/>
        <v>7.6800000000000007E-2</v>
      </c>
      <c r="O584">
        <v>2.88</v>
      </c>
      <c r="P584">
        <v>232</v>
      </c>
      <c r="Q584">
        <f t="shared" si="40"/>
        <v>44.19047619047619</v>
      </c>
      <c r="R584">
        <f t="shared" si="41"/>
        <v>9.6000000000000002E-2</v>
      </c>
    </row>
    <row r="585" spans="1:18" x14ac:dyDescent="0.25">
      <c r="A585">
        <v>2.3079999999999998</v>
      </c>
      <c r="B585">
        <v>209.25</v>
      </c>
      <c r="H585">
        <v>2.3079999999999998</v>
      </c>
      <c r="I585">
        <v>222.5</v>
      </c>
      <c r="J585">
        <f t="shared" ref="J585:J648" si="42">I585/(1.2*4.25)</f>
        <v>43.627450980392162</v>
      </c>
      <c r="K585">
        <f t="shared" ref="K585:K648" si="43">H585/30</f>
        <v>7.6933333333333326E-2</v>
      </c>
      <c r="O585">
        <v>2.8850000000000002</v>
      </c>
      <c r="P585">
        <v>232</v>
      </c>
      <c r="Q585">
        <f t="shared" ref="Q585:Q648" si="44">P585/(1.25*4.2)</f>
        <v>44.19047619047619</v>
      </c>
      <c r="R585">
        <f t="shared" ref="R585:R648" si="45">O585/30</f>
        <v>9.6166666666666678E-2</v>
      </c>
    </row>
    <row r="586" spans="1:18" x14ac:dyDescent="0.25">
      <c r="A586">
        <v>2.3119999999999998</v>
      </c>
      <c r="B586">
        <v>209.25</v>
      </c>
      <c r="H586">
        <v>2.3119999999999998</v>
      </c>
      <c r="I586">
        <v>222.75</v>
      </c>
      <c r="J586">
        <f t="shared" si="42"/>
        <v>43.676470588235297</v>
      </c>
      <c r="K586">
        <f t="shared" si="43"/>
        <v>7.7066666666666658E-2</v>
      </c>
      <c r="O586">
        <v>2.89</v>
      </c>
      <c r="P586">
        <v>232</v>
      </c>
      <c r="Q586">
        <f t="shared" si="44"/>
        <v>44.19047619047619</v>
      </c>
      <c r="R586">
        <f t="shared" si="45"/>
        <v>9.633333333333334E-2</v>
      </c>
    </row>
    <row r="587" spans="1:18" x14ac:dyDescent="0.25">
      <c r="A587">
        <v>2.3159999999999998</v>
      </c>
      <c r="B587">
        <v>209.25</v>
      </c>
      <c r="H587">
        <v>2.3159999999999998</v>
      </c>
      <c r="I587">
        <v>222.75</v>
      </c>
      <c r="J587">
        <f t="shared" si="42"/>
        <v>43.676470588235297</v>
      </c>
      <c r="K587">
        <f t="shared" si="43"/>
        <v>7.7199999999999991E-2</v>
      </c>
      <c r="O587">
        <v>2.895</v>
      </c>
      <c r="P587">
        <v>232</v>
      </c>
      <c r="Q587">
        <f t="shared" si="44"/>
        <v>44.19047619047619</v>
      </c>
      <c r="R587">
        <f t="shared" si="45"/>
        <v>9.6500000000000002E-2</v>
      </c>
    </row>
    <row r="588" spans="1:18" x14ac:dyDescent="0.25">
      <c r="A588">
        <v>2.3199999999999998</v>
      </c>
      <c r="B588">
        <v>209.25</v>
      </c>
      <c r="H588">
        <v>2.3199999999999998</v>
      </c>
      <c r="I588">
        <v>222.75</v>
      </c>
      <c r="J588">
        <f t="shared" si="42"/>
        <v>43.676470588235297</v>
      </c>
      <c r="K588">
        <f t="shared" si="43"/>
        <v>7.7333333333333323E-2</v>
      </c>
      <c r="O588">
        <v>2.9</v>
      </c>
      <c r="P588">
        <v>232.25</v>
      </c>
      <c r="Q588">
        <f t="shared" si="44"/>
        <v>44.238095238095241</v>
      </c>
      <c r="R588">
        <f t="shared" si="45"/>
        <v>9.6666666666666665E-2</v>
      </c>
    </row>
    <row r="589" spans="1:18" x14ac:dyDescent="0.25">
      <c r="A589">
        <v>2.3239999999999998</v>
      </c>
      <c r="B589">
        <v>209.25</v>
      </c>
      <c r="H589">
        <v>2.3239999999999998</v>
      </c>
      <c r="I589">
        <v>223</v>
      </c>
      <c r="J589">
        <f t="shared" si="42"/>
        <v>43.725490196078432</v>
      </c>
      <c r="K589">
        <f t="shared" si="43"/>
        <v>7.7466666666666656E-2</v>
      </c>
      <c r="O589">
        <v>2.9050000000000002</v>
      </c>
      <c r="P589">
        <v>232.25</v>
      </c>
      <c r="Q589">
        <f t="shared" si="44"/>
        <v>44.238095238095241</v>
      </c>
      <c r="R589">
        <f t="shared" si="45"/>
        <v>9.6833333333333341E-2</v>
      </c>
    </row>
    <row r="590" spans="1:18" x14ac:dyDescent="0.25">
      <c r="A590">
        <v>2.3279999999999998</v>
      </c>
      <c r="B590">
        <v>209.25</v>
      </c>
      <c r="H590">
        <v>2.3279999999999998</v>
      </c>
      <c r="I590">
        <v>223</v>
      </c>
      <c r="J590">
        <f t="shared" si="42"/>
        <v>43.725490196078432</v>
      </c>
      <c r="K590">
        <f t="shared" si="43"/>
        <v>7.7599999999999988E-2</v>
      </c>
      <c r="O590">
        <v>2.91</v>
      </c>
      <c r="P590">
        <v>232.25</v>
      </c>
      <c r="Q590">
        <f t="shared" si="44"/>
        <v>44.238095238095241</v>
      </c>
      <c r="R590">
        <f t="shared" si="45"/>
        <v>9.7000000000000003E-2</v>
      </c>
    </row>
    <row r="591" spans="1:18" x14ac:dyDescent="0.25">
      <c r="A591">
        <v>2.3319999999999999</v>
      </c>
      <c r="B591">
        <v>209.25</v>
      </c>
      <c r="H591">
        <v>2.3319999999999999</v>
      </c>
      <c r="I591">
        <v>223</v>
      </c>
      <c r="J591">
        <f t="shared" si="42"/>
        <v>43.725490196078432</v>
      </c>
      <c r="K591">
        <f t="shared" si="43"/>
        <v>7.7733333333333335E-2</v>
      </c>
      <c r="O591">
        <v>2.915</v>
      </c>
      <c r="P591">
        <v>232.25</v>
      </c>
      <c r="Q591">
        <f t="shared" si="44"/>
        <v>44.238095238095241</v>
      </c>
      <c r="R591">
        <f t="shared" si="45"/>
        <v>9.7166666666666665E-2</v>
      </c>
    </row>
    <row r="592" spans="1:18" x14ac:dyDescent="0.25">
      <c r="A592">
        <v>2.3359999999999999</v>
      </c>
      <c r="B592">
        <v>209.25</v>
      </c>
      <c r="H592">
        <v>2.3359999999999999</v>
      </c>
      <c r="I592">
        <v>223</v>
      </c>
      <c r="J592">
        <f t="shared" si="42"/>
        <v>43.725490196078432</v>
      </c>
      <c r="K592">
        <f t="shared" si="43"/>
        <v>7.7866666666666667E-2</v>
      </c>
      <c r="O592">
        <v>2.92</v>
      </c>
      <c r="P592">
        <v>232.25</v>
      </c>
      <c r="Q592">
        <f t="shared" si="44"/>
        <v>44.238095238095241</v>
      </c>
      <c r="R592">
        <f t="shared" si="45"/>
        <v>9.7333333333333327E-2</v>
      </c>
    </row>
    <row r="593" spans="1:18" x14ac:dyDescent="0.25">
      <c r="A593">
        <v>2.34</v>
      </c>
      <c r="B593">
        <v>209.25</v>
      </c>
      <c r="H593">
        <v>2.34</v>
      </c>
      <c r="I593">
        <v>223</v>
      </c>
      <c r="J593">
        <f t="shared" si="42"/>
        <v>43.725490196078432</v>
      </c>
      <c r="K593">
        <f t="shared" si="43"/>
        <v>7.8E-2</v>
      </c>
      <c r="O593">
        <v>2.9250000000000003</v>
      </c>
      <c r="P593">
        <v>232.25</v>
      </c>
      <c r="Q593">
        <f t="shared" si="44"/>
        <v>44.238095238095241</v>
      </c>
      <c r="R593">
        <f t="shared" si="45"/>
        <v>9.7500000000000003E-2</v>
      </c>
    </row>
    <row r="594" spans="1:18" x14ac:dyDescent="0.25">
      <c r="A594">
        <v>2.3439999999999999</v>
      </c>
      <c r="B594">
        <v>209.5</v>
      </c>
      <c r="H594">
        <v>2.3439999999999999</v>
      </c>
      <c r="I594">
        <v>223</v>
      </c>
      <c r="J594">
        <f t="shared" si="42"/>
        <v>43.725490196078432</v>
      </c>
      <c r="K594">
        <f t="shared" si="43"/>
        <v>7.8133333333333332E-2</v>
      </c>
      <c r="O594">
        <v>2.93</v>
      </c>
      <c r="P594">
        <v>232.25</v>
      </c>
      <c r="Q594">
        <f t="shared" si="44"/>
        <v>44.238095238095241</v>
      </c>
      <c r="R594">
        <f t="shared" si="45"/>
        <v>9.7666666666666666E-2</v>
      </c>
    </row>
    <row r="595" spans="1:18" x14ac:dyDescent="0.25">
      <c r="A595">
        <v>2.3479999999999999</v>
      </c>
      <c r="B595">
        <v>209.5</v>
      </c>
      <c r="H595">
        <v>2.3479999999999999</v>
      </c>
      <c r="I595">
        <v>223</v>
      </c>
      <c r="J595">
        <f t="shared" si="42"/>
        <v>43.725490196078432</v>
      </c>
      <c r="K595">
        <f t="shared" si="43"/>
        <v>7.8266666666666665E-2</v>
      </c>
      <c r="O595">
        <v>2.9350000000000001</v>
      </c>
      <c r="P595">
        <v>232.25</v>
      </c>
      <c r="Q595">
        <f t="shared" si="44"/>
        <v>44.238095238095241</v>
      </c>
      <c r="R595">
        <f t="shared" si="45"/>
        <v>9.7833333333333342E-2</v>
      </c>
    </row>
    <row r="596" spans="1:18" x14ac:dyDescent="0.25">
      <c r="A596">
        <v>2.3519999999999999</v>
      </c>
      <c r="B596">
        <v>209.75</v>
      </c>
      <c r="H596">
        <v>2.3519999999999999</v>
      </c>
      <c r="I596">
        <v>223</v>
      </c>
      <c r="J596">
        <f t="shared" si="42"/>
        <v>43.725490196078432</v>
      </c>
      <c r="K596">
        <f t="shared" si="43"/>
        <v>7.8399999999999997E-2</v>
      </c>
      <c r="O596">
        <v>2.94</v>
      </c>
      <c r="P596">
        <v>232.25</v>
      </c>
      <c r="Q596">
        <f t="shared" si="44"/>
        <v>44.238095238095241</v>
      </c>
      <c r="R596">
        <f t="shared" si="45"/>
        <v>9.8000000000000004E-2</v>
      </c>
    </row>
    <row r="597" spans="1:18" x14ac:dyDescent="0.25">
      <c r="A597">
        <v>2.3559999999999999</v>
      </c>
      <c r="B597">
        <v>209.75</v>
      </c>
      <c r="H597">
        <v>2.3559999999999999</v>
      </c>
      <c r="I597">
        <v>223</v>
      </c>
      <c r="J597">
        <f t="shared" si="42"/>
        <v>43.725490196078432</v>
      </c>
      <c r="K597">
        <f t="shared" si="43"/>
        <v>7.853333333333333E-2</v>
      </c>
      <c r="O597">
        <v>2.9449999999999998</v>
      </c>
      <c r="P597">
        <v>232.25</v>
      </c>
      <c r="Q597">
        <f t="shared" si="44"/>
        <v>44.238095238095241</v>
      </c>
      <c r="R597">
        <f t="shared" si="45"/>
        <v>9.8166666666666666E-2</v>
      </c>
    </row>
    <row r="598" spans="1:18" x14ac:dyDescent="0.25">
      <c r="A598">
        <v>2.36</v>
      </c>
      <c r="B598">
        <v>209.75</v>
      </c>
      <c r="H598">
        <v>2.36</v>
      </c>
      <c r="I598">
        <v>223</v>
      </c>
      <c r="J598">
        <f t="shared" si="42"/>
        <v>43.725490196078432</v>
      </c>
      <c r="K598">
        <f t="shared" si="43"/>
        <v>7.8666666666666663E-2</v>
      </c>
      <c r="O598">
        <v>2.95</v>
      </c>
      <c r="P598">
        <v>232.25</v>
      </c>
      <c r="Q598">
        <f t="shared" si="44"/>
        <v>44.238095238095241</v>
      </c>
      <c r="R598">
        <f t="shared" si="45"/>
        <v>9.8333333333333342E-2</v>
      </c>
    </row>
    <row r="599" spans="1:18" x14ac:dyDescent="0.25">
      <c r="A599">
        <v>2.3639999999999999</v>
      </c>
      <c r="B599">
        <v>209.75</v>
      </c>
      <c r="H599">
        <v>2.3639999999999999</v>
      </c>
      <c r="I599">
        <v>223</v>
      </c>
      <c r="J599">
        <f t="shared" si="42"/>
        <v>43.725490196078432</v>
      </c>
      <c r="K599">
        <f t="shared" si="43"/>
        <v>7.8799999999999995E-2</v>
      </c>
      <c r="O599">
        <v>2.9550000000000001</v>
      </c>
      <c r="P599">
        <v>232.5</v>
      </c>
      <c r="Q599">
        <f t="shared" si="44"/>
        <v>44.285714285714285</v>
      </c>
      <c r="R599">
        <f t="shared" si="45"/>
        <v>9.8500000000000004E-2</v>
      </c>
    </row>
    <row r="600" spans="1:18" x14ac:dyDescent="0.25">
      <c r="A600">
        <v>2.3679999999999999</v>
      </c>
      <c r="B600">
        <v>209.75</v>
      </c>
      <c r="H600">
        <v>2.3679999999999999</v>
      </c>
      <c r="I600">
        <v>223.25</v>
      </c>
      <c r="J600">
        <f t="shared" si="42"/>
        <v>43.774509803921575</v>
      </c>
      <c r="K600">
        <f t="shared" si="43"/>
        <v>7.8933333333333328E-2</v>
      </c>
      <c r="O600">
        <v>2.96</v>
      </c>
      <c r="P600">
        <v>232.75</v>
      </c>
      <c r="Q600">
        <f t="shared" si="44"/>
        <v>44.333333333333336</v>
      </c>
      <c r="R600">
        <f t="shared" si="45"/>
        <v>9.8666666666666666E-2</v>
      </c>
    </row>
    <row r="601" spans="1:18" x14ac:dyDescent="0.25">
      <c r="A601">
        <v>2.3719999999999999</v>
      </c>
      <c r="B601">
        <v>209.75</v>
      </c>
      <c r="H601">
        <v>2.3719999999999999</v>
      </c>
      <c r="I601">
        <v>223.25</v>
      </c>
      <c r="J601">
        <f t="shared" si="42"/>
        <v>43.774509803921575</v>
      </c>
      <c r="K601">
        <f t="shared" si="43"/>
        <v>7.906666666666666E-2</v>
      </c>
      <c r="O601">
        <v>2.9649999999999999</v>
      </c>
      <c r="P601">
        <v>232.75</v>
      </c>
      <c r="Q601">
        <f t="shared" si="44"/>
        <v>44.333333333333336</v>
      </c>
      <c r="R601">
        <f t="shared" si="45"/>
        <v>9.8833333333333329E-2</v>
      </c>
    </row>
    <row r="602" spans="1:18" x14ac:dyDescent="0.25">
      <c r="A602">
        <v>2.3759999999999999</v>
      </c>
      <c r="B602">
        <v>210</v>
      </c>
      <c r="H602">
        <v>2.3759999999999999</v>
      </c>
      <c r="I602">
        <v>223.25</v>
      </c>
      <c r="J602">
        <f t="shared" si="42"/>
        <v>43.774509803921575</v>
      </c>
      <c r="K602">
        <f t="shared" si="43"/>
        <v>7.9199999999999993E-2</v>
      </c>
      <c r="O602">
        <v>2.97</v>
      </c>
      <c r="P602">
        <v>232.75</v>
      </c>
      <c r="Q602">
        <f t="shared" si="44"/>
        <v>44.333333333333336</v>
      </c>
      <c r="R602">
        <f t="shared" si="45"/>
        <v>9.9000000000000005E-2</v>
      </c>
    </row>
    <row r="603" spans="1:18" x14ac:dyDescent="0.25">
      <c r="A603">
        <v>2.38</v>
      </c>
      <c r="B603">
        <v>210</v>
      </c>
      <c r="H603">
        <v>2.38</v>
      </c>
      <c r="I603">
        <v>223.25</v>
      </c>
      <c r="J603">
        <f t="shared" si="42"/>
        <v>43.774509803921575</v>
      </c>
      <c r="K603">
        <f t="shared" si="43"/>
        <v>7.9333333333333325E-2</v>
      </c>
      <c r="O603">
        <v>2.9750000000000001</v>
      </c>
      <c r="P603">
        <v>232.75</v>
      </c>
      <c r="Q603">
        <f t="shared" si="44"/>
        <v>44.333333333333336</v>
      </c>
      <c r="R603">
        <f t="shared" si="45"/>
        <v>9.9166666666666667E-2</v>
      </c>
    </row>
    <row r="604" spans="1:18" x14ac:dyDescent="0.25">
      <c r="A604">
        <v>2.3839999999999999</v>
      </c>
      <c r="B604">
        <v>210</v>
      </c>
      <c r="H604">
        <v>2.3839999999999999</v>
      </c>
      <c r="I604">
        <v>223.25</v>
      </c>
      <c r="J604">
        <f t="shared" si="42"/>
        <v>43.774509803921575</v>
      </c>
      <c r="K604">
        <f t="shared" si="43"/>
        <v>7.9466666666666658E-2</v>
      </c>
      <c r="O604">
        <v>2.98</v>
      </c>
      <c r="P604">
        <v>232.75</v>
      </c>
      <c r="Q604">
        <f t="shared" si="44"/>
        <v>44.333333333333336</v>
      </c>
      <c r="R604">
        <f t="shared" si="45"/>
        <v>9.9333333333333329E-2</v>
      </c>
    </row>
    <row r="605" spans="1:18" x14ac:dyDescent="0.25">
      <c r="A605">
        <v>2.3879999999999999</v>
      </c>
      <c r="B605">
        <v>210</v>
      </c>
      <c r="H605">
        <v>2.3879999999999999</v>
      </c>
      <c r="I605">
        <v>223.25</v>
      </c>
      <c r="J605">
        <f t="shared" si="42"/>
        <v>43.774509803921575</v>
      </c>
      <c r="K605">
        <f t="shared" si="43"/>
        <v>7.959999999999999E-2</v>
      </c>
      <c r="O605">
        <v>2.9849999999999999</v>
      </c>
      <c r="P605">
        <v>232.75</v>
      </c>
      <c r="Q605">
        <f t="shared" si="44"/>
        <v>44.333333333333336</v>
      </c>
      <c r="R605">
        <f t="shared" si="45"/>
        <v>9.9499999999999991E-2</v>
      </c>
    </row>
    <row r="606" spans="1:18" x14ac:dyDescent="0.25">
      <c r="A606">
        <v>2.3919999999999999</v>
      </c>
      <c r="B606">
        <v>210</v>
      </c>
      <c r="H606">
        <v>2.3919999999999999</v>
      </c>
      <c r="I606">
        <v>223.25</v>
      </c>
      <c r="J606">
        <f t="shared" si="42"/>
        <v>43.774509803921575</v>
      </c>
      <c r="K606">
        <f t="shared" si="43"/>
        <v>7.9733333333333337E-2</v>
      </c>
      <c r="O606">
        <v>2.99</v>
      </c>
      <c r="P606">
        <v>232.75</v>
      </c>
      <c r="Q606">
        <f t="shared" si="44"/>
        <v>44.333333333333336</v>
      </c>
      <c r="R606">
        <f t="shared" si="45"/>
        <v>9.9666666666666667E-2</v>
      </c>
    </row>
    <row r="607" spans="1:18" x14ac:dyDescent="0.25">
      <c r="A607">
        <v>2.3959999999999999</v>
      </c>
      <c r="B607">
        <v>210</v>
      </c>
      <c r="H607">
        <v>2.3959999999999999</v>
      </c>
      <c r="I607">
        <v>223.25</v>
      </c>
      <c r="J607">
        <f t="shared" si="42"/>
        <v>43.774509803921575</v>
      </c>
      <c r="K607">
        <f t="shared" si="43"/>
        <v>7.9866666666666669E-2</v>
      </c>
      <c r="O607">
        <v>2.9950000000000001</v>
      </c>
      <c r="P607">
        <v>232.75</v>
      </c>
      <c r="Q607">
        <f t="shared" si="44"/>
        <v>44.333333333333336</v>
      </c>
      <c r="R607">
        <f t="shared" si="45"/>
        <v>9.9833333333333343E-2</v>
      </c>
    </row>
    <row r="608" spans="1:18" x14ac:dyDescent="0.25">
      <c r="A608">
        <v>2.4</v>
      </c>
      <c r="B608">
        <v>210</v>
      </c>
      <c r="H608">
        <v>2.4</v>
      </c>
      <c r="I608">
        <v>223.25</v>
      </c>
      <c r="J608">
        <f t="shared" si="42"/>
        <v>43.774509803921575</v>
      </c>
      <c r="K608">
        <f t="shared" si="43"/>
        <v>0.08</v>
      </c>
      <c r="O608">
        <v>3</v>
      </c>
      <c r="P608">
        <v>232.75</v>
      </c>
      <c r="Q608">
        <f t="shared" si="44"/>
        <v>44.333333333333336</v>
      </c>
      <c r="R608">
        <f t="shared" si="45"/>
        <v>0.1</v>
      </c>
    </row>
    <row r="609" spans="1:18" x14ac:dyDescent="0.25">
      <c r="A609">
        <v>2.4039999999999999</v>
      </c>
      <c r="B609">
        <v>210</v>
      </c>
      <c r="H609">
        <v>2.4039999999999999</v>
      </c>
      <c r="I609">
        <v>223.5</v>
      </c>
      <c r="J609">
        <f t="shared" si="42"/>
        <v>43.82352941176471</v>
      </c>
      <c r="K609">
        <f t="shared" si="43"/>
        <v>8.0133333333333334E-2</v>
      </c>
      <c r="O609">
        <v>3.0049999999999999</v>
      </c>
      <c r="P609">
        <v>232.75</v>
      </c>
      <c r="Q609">
        <f t="shared" si="44"/>
        <v>44.333333333333336</v>
      </c>
      <c r="R609">
        <f t="shared" si="45"/>
        <v>0.10016666666666667</v>
      </c>
    </row>
    <row r="610" spans="1:18" x14ac:dyDescent="0.25">
      <c r="A610">
        <v>2.4079999999999999</v>
      </c>
      <c r="B610">
        <v>210</v>
      </c>
      <c r="H610">
        <v>2.4079999999999999</v>
      </c>
      <c r="I610">
        <v>223.75</v>
      </c>
      <c r="J610">
        <f t="shared" si="42"/>
        <v>43.872549019607845</v>
      </c>
      <c r="K610">
        <f t="shared" si="43"/>
        <v>8.0266666666666667E-2</v>
      </c>
      <c r="O610">
        <v>3.0100000000000002</v>
      </c>
      <c r="P610">
        <v>232.75</v>
      </c>
      <c r="Q610">
        <f t="shared" si="44"/>
        <v>44.333333333333336</v>
      </c>
      <c r="R610">
        <f t="shared" si="45"/>
        <v>0.10033333333333334</v>
      </c>
    </row>
    <row r="611" spans="1:18" x14ac:dyDescent="0.25">
      <c r="A611">
        <v>2.4119999999999999</v>
      </c>
      <c r="B611">
        <v>210</v>
      </c>
      <c r="H611">
        <v>2.4119999999999999</v>
      </c>
      <c r="I611">
        <v>223.75</v>
      </c>
      <c r="J611">
        <f t="shared" si="42"/>
        <v>43.872549019607845</v>
      </c>
      <c r="K611">
        <f t="shared" si="43"/>
        <v>8.0399999999999999E-2</v>
      </c>
      <c r="O611">
        <v>3.0150000000000001</v>
      </c>
      <c r="P611">
        <v>233</v>
      </c>
      <c r="Q611">
        <f t="shared" si="44"/>
        <v>44.38095238095238</v>
      </c>
      <c r="R611">
        <f t="shared" si="45"/>
        <v>0.10050000000000001</v>
      </c>
    </row>
    <row r="612" spans="1:18" x14ac:dyDescent="0.25">
      <c r="A612">
        <v>2.4159999999999999</v>
      </c>
      <c r="B612">
        <v>210</v>
      </c>
      <c r="H612">
        <v>2.4159999999999999</v>
      </c>
      <c r="I612">
        <v>223.75</v>
      </c>
      <c r="J612">
        <f t="shared" si="42"/>
        <v>43.872549019607845</v>
      </c>
      <c r="K612">
        <f t="shared" si="43"/>
        <v>8.0533333333333332E-2</v>
      </c>
      <c r="O612">
        <v>3.02</v>
      </c>
      <c r="P612">
        <v>233</v>
      </c>
      <c r="Q612">
        <f t="shared" si="44"/>
        <v>44.38095238095238</v>
      </c>
      <c r="R612">
        <f t="shared" si="45"/>
        <v>0.10066666666666667</v>
      </c>
    </row>
    <row r="613" spans="1:18" x14ac:dyDescent="0.25">
      <c r="A613">
        <v>2.42</v>
      </c>
      <c r="B613">
        <v>210</v>
      </c>
      <c r="H613">
        <v>2.42</v>
      </c>
      <c r="I613">
        <v>223.75</v>
      </c>
      <c r="J613">
        <f t="shared" si="42"/>
        <v>43.872549019607845</v>
      </c>
      <c r="K613">
        <f t="shared" si="43"/>
        <v>8.0666666666666664E-2</v>
      </c>
      <c r="O613">
        <v>3.0249999999999999</v>
      </c>
      <c r="P613">
        <v>233</v>
      </c>
      <c r="Q613">
        <f t="shared" si="44"/>
        <v>44.38095238095238</v>
      </c>
      <c r="R613">
        <f t="shared" si="45"/>
        <v>0.10083333333333333</v>
      </c>
    </row>
    <row r="614" spans="1:18" x14ac:dyDescent="0.25">
      <c r="A614">
        <v>2.4239999999999999</v>
      </c>
      <c r="B614">
        <v>210</v>
      </c>
      <c r="H614">
        <v>2.4239999999999999</v>
      </c>
      <c r="I614">
        <v>223.75</v>
      </c>
      <c r="J614">
        <f t="shared" si="42"/>
        <v>43.872549019607845</v>
      </c>
      <c r="K614">
        <f t="shared" si="43"/>
        <v>8.0799999999999997E-2</v>
      </c>
      <c r="O614">
        <v>3.0300000000000002</v>
      </c>
      <c r="P614">
        <v>232.75</v>
      </c>
      <c r="Q614">
        <f t="shared" si="44"/>
        <v>44.333333333333336</v>
      </c>
      <c r="R614">
        <f t="shared" si="45"/>
        <v>0.10100000000000001</v>
      </c>
    </row>
    <row r="615" spans="1:18" x14ac:dyDescent="0.25">
      <c r="A615">
        <v>2.4279999999999999</v>
      </c>
      <c r="B615">
        <v>210.25</v>
      </c>
      <c r="H615">
        <v>2.4279999999999999</v>
      </c>
      <c r="I615">
        <v>223.75</v>
      </c>
      <c r="J615">
        <f t="shared" si="42"/>
        <v>43.872549019607845</v>
      </c>
      <c r="K615">
        <f t="shared" si="43"/>
        <v>8.0933333333333329E-2</v>
      </c>
      <c r="O615">
        <v>3.0350000000000001</v>
      </c>
      <c r="P615">
        <v>233</v>
      </c>
      <c r="Q615">
        <f t="shared" si="44"/>
        <v>44.38095238095238</v>
      </c>
      <c r="R615">
        <f t="shared" si="45"/>
        <v>0.10116666666666667</v>
      </c>
    </row>
    <row r="616" spans="1:18" x14ac:dyDescent="0.25">
      <c r="A616">
        <v>2.4319999999999999</v>
      </c>
      <c r="B616">
        <v>210.25</v>
      </c>
      <c r="H616">
        <v>2.4319999999999999</v>
      </c>
      <c r="I616">
        <v>223.75</v>
      </c>
      <c r="J616">
        <f t="shared" si="42"/>
        <v>43.872549019607845</v>
      </c>
      <c r="K616">
        <f t="shared" si="43"/>
        <v>8.1066666666666662E-2</v>
      </c>
      <c r="O616">
        <v>3.04</v>
      </c>
      <c r="P616">
        <v>233</v>
      </c>
      <c r="Q616">
        <f t="shared" si="44"/>
        <v>44.38095238095238</v>
      </c>
      <c r="R616">
        <f t="shared" si="45"/>
        <v>0.10133333333333333</v>
      </c>
    </row>
    <row r="617" spans="1:18" x14ac:dyDescent="0.25">
      <c r="A617">
        <v>2.4359999999999999</v>
      </c>
      <c r="B617">
        <v>210.25</v>
      </c>
      <c r="H617">
        <v>2.4359999999999999</v>
      </c>
      <c r="I617">
        <v>224</v>
      </c>
      <c r="J617">
        <f t="shared" si="42"/>
        <v>43.921568627450981</v>
      </c>
      <c r="K617">
        <f t="shared" si="43"/>
        <v>8.1199999999999994E-2</v>
      </c>
      <c r="O617">
        <v>3.0449999999999999</v>
      </c>
      <c r="P617">
        <v>233</v>
      </c>
      <c r="Q617">
        <f t="shared" si="44"/>
        <v>44.38095238095238</v>
      </c>
      <c r="R617">
        <f t="shared" si="45"/>
        <v>0.10149999999999999</v>
      </c>
    </row>
    <row r="618" spans="1:18" x14ac:dyDescent="0.25">
      <c r="A618">
        <v>2.44</v>
      </c>
      <c r="B618">
        <v>210.25</v>
      </c>
      <c r="H618">
        <v>2.44</v>
      </c>
      <c r="I618">
        <v>224</v>
      </c>
      <c r="J618">
        <f t="shared" si="42"/>
        <v>43.921568627450981</v>
      </c>
      <c r="K618">
        <f t="shared" si="43"/>
        <v>8.1333333333333327E-2</v>
      </c>
      <c r="O618">
        <v>3.0500000000000003</v>
      </c>
      <c r="P618">
        <v>233</v>
      </c>
      <c r="Q618">
        <f t="shared" si="44"/>
        <v>44.38095238095238</v>
      </c>
      <c r="R618">
        <f t="shared" si="45"/>
        <v>0.10166666666666667</v>
      </c>
    </row>
    <row r="619" spans="1:18" x14ac:dyDescent="0.25">
      <c r="A619">
        <v>2.444</v>
      </c>
      <c r="B619">
        <v>210.5</v>
      </c>
      <c r="H619">
        <v>2.444</v>
      </c>
      <c r="I619">
        <v>224</v>
      </c>
      <c r="J619">
        <f t="shared" si="42"/>
        <v>43.921568627450981</v>
      </c>
      <c r="K619">
        <f t="shared" si="43"/>
        <v>8.1466666666666659E-2</v>
      </c>
      <c r="O619">
        <v>3.0550000000000002</v>
      </c>
      <c r="P619">
        <v>233</v>
      </c>
      <c r="Q619">
        <f t="shared" si="44"/>
        <v>44.38095238095238</v>
      </c>
      <c r="R619">
        <f t="shared" si="45"/>
        <v>0.10183333333333335</v>
      </c>
    </row>
    <row r="620" spans="1:18" x14ac:dyDescent="0.25">
      <c r="A620">
        <v>2.448</v>
      </c>
      <c r="B620">
        <v>210.75</v>
      </c>
      <c r="H620">
        <v>2.448</v>
      </c>
      <c r="I620">
        <v>224</v>
      </c>
      <c r="J620">
        <f t="shared" si="42"/>
        <v>43.921568627450981</v>
      </c>
      <c r="K620">
        <f t="shared" si="43"/>
        <v>8.1599999999999992E-2</v>
      </c>
      <c r="O620">
        <v>3.06</v>
      </c>
      <c r="P620">
        <v>233</v>
      </c>
      <c r="Q620">
        <f t="shared" si="44"/>
        <v>44.38095238095238</v>
      </c>
      <c r="R620">
        <f t="shared" si="45"/>
        <v>0.10200000000000001</v>
      </c>
    </row>
    <row r="621" spans="1:18" x14ac:dyDescent="0.25">
      <c r="A621">
        <v>2.452</v>
      </c>
      <c r="B621">
        <v>210.75</v>
      </c>
      <c r="H621">
        <v>2.452</v>
      </c>
      <c r="I621">
        <v>224</v>
      </c>
      <c r="J621">
        <f t="shared" si="42"/>
        <v>43.921568627450981</v>
      </c>
      <c r="K621">
        <f t="shared" si="43"/>
        <v>8.1733333333333338E-2</v>
      </c>
      <c r="O621">
        <v>3.0649999999999999</v>
      </c>
      <c r="P621">
        <v>233</v>
      </c>
      <c r="Q621">
        <f t="shared" si="44"/>
        <v>44.38095238095238</v>
      </c>
      <c r="R621">
        <f t="shared" si="45"/>
        <v>0.10216666666666667</v>
      </c>
    </row>
    <row r="622" spans="1:18" x14ac:dyDescent="0.25">
      <c r="A622">
        <v>2.456</v>
      </c>
      <c r="B622">
        <v>210.75</v>
      </c>
      <c r="H622">
        <v>2.456</v>
      </c>
      <c r="I622">
        <v>224</v>
      </c>
      <c r="J622">
        <f t="shared" si="42"/>
        <v>43.921568627450981</v>
      </c>
      <c r="K622">
        <f t="shared" si="43"/>
        <v>8.1866666666666671E-2</v>
      </c>
      <c r="O622">
        <v>3.0700000000000003</v>
      </c>
      <c r="P622">
        <v>233</v>
      </c>
      <c r="Q622">
        <f t="shared" si="44"/>
        <v>44.38095238095238</v>
      </c>
      <c r="R622">
        <f t="shared" si="45"/>
        <v>0.10233333333333335</v>
      </c>
    </row>
    <row r="623" spans="1:18" x14ac:dyDescent="0.25">
      <c r="A623">
        <v>2.46</v>
      </c>
      <c r="B623">
        <v>210.75</v>
      </c>
      <c r="H623">
        <v>2.46</v>
      </c>
      <c r="I623">
        <v>224</v>
      </c>
      <c r="J623">
        <f t="shared" si="42"/>
        <v>43.921568627450981</v>
      </c>
      <c r="K623">
        <f t="shared" si="43"/>
        <v>8.2000000000000003E-2</v>
      </c>
      <c r="O623">
        <v>3.0750000000000002</v>
      </c>
      <c r="P623">
        <v>233</v>
      </c>
      <c r="Q623">
        <f t="shared" si="44"/>
        <v>44.38095238095238</v>
      </c>
      <c r="R623">
        <f t="shared" si="45"/>
        <v>0.10250000000000001</v>
      </c>
    </row>
    <row r="624" spans="1:18" x14ac:dyDescent="0.25">
      <c r="A624">
        <v>2.464</v>
      </c>
      <c r="B624">
        <v>210.75</v>
      </c>
      <c r="H624">
        <v>2.464</v>
      </c>
      <c r="I624">
        <v>224</v>
      </c>
      <c r="J624">
        <f t="shared" si="42"/>
        <v>43.921568627450981</v>
      </c>
      <c r="K624">
        <f t="shared" si="43"/>
        <v>8.2133333333333336E-2</v>
      </c>
      <c r="O624">
        <v>3.08</v>
      </c>
      <c r="P624">
        <v>233</v>
      </c>
      <c r="Q624">
        <f t="shared" si="44"/>
        <v>44.38095238095238</v>
      </c>
      <c r="R624">
        <f t="shared" si="45"/>
        <v>0.10266666666666667</v>
      </c>
    </row>
    <row r="625" spans="1:18" x14ac:dyDescent="0.25">
      <c r="A625">
        <v>2.468</v>
      </c>
      <c r="B625">
        <v>210.75</v>
      </c>
      <c r="H625">
        <v>2.468</v>
      </c>
      <c r="I625">
        <v>224</v>
      </c>
      <c r="J625">
        <f t="shared" si="42"/>
        <v>43.921568627450981</v>
      </c>
      <c r="K625">
        <f t="shared" si="43"/>
        <v>8.2266666666666668E-2</v>
      </c>
      <c r="O625">
        <v>3.085</v>
      </c>
      <c r="P625">
        <v>233</v>
      </c>
      <c r="Q625">
        <f t="shared" si="44"/>
        <v>44.38095238095238</v>
      </c>
      <c r="R625">
        <f t="shared" si="45"/>
        <v>0.10283333333333333</v>
      </c>
    </row>
    <row r="626" spans="1:18" x14ac:dyDescent="0.25">
      <c r="A626">
        <v>2.472</v>
      </c>
      <c r="B626">
        <v>210.75</v>
      </c>
      <c r="H626">
        <v>2.472</v>
      </c>
      <c r="I626">
        <v>224</v>
      </c>
      <c r="J626">
        <f t="shared" si="42"/>
        <v>43.921568627450981</v>
      </c>
      <c r="K626">
        <f t="shared" si="43"/>
        <v>8.2400000000000001E-2</v>
      </c>
      <c r="O626">
        <v>3.09</v>
      </c>
      <c r="P626">
        <v>233.25</v>
      </c>
      <c r="Q626">
        <f t="shared" si="44"/>
        <v>44.428571428571431</v>
      </c>
      <c r="R626">
        <f t="shared" si="45"/>
        <v>0.10299999999999999</v>
      </c>
    </row>
    <row r="627" spans="1:18" x14ac:dyDescent="0.25">
      <c r="A627">
        <v>2.476</v>
      </c>
      <c r="B627">
        <v>210.75</v>
      </c>
      <c r="H627">
        <v>2.476</v>
      </c>
      <c r="I627">
        <v>224</v>
      </c>
      <c r="J627">
        <f t="shared" si="42"/>
        <v>43.921568627450981</v>
      </c>
      <c r="K627">
        <f t="shared" si="43"/>
        <v>8.2533333333333334E-2</v>
      </c>
      <c r="O627">
        <v>3.0950000000000002</v>
      </c>
      <c r="P627">
        <v>233.25</v>
      </c>
      <c r="Q627">
        <f t="shared" si="44"/>
        <v>44.428571428571431</v>
      </c>
      <c r="R627">
        <f t="shared" si="45"/>
        <v>0.10316666666666667</v>
      </c>
    </row>
    <row r="628" spans="1:18" x14ac:dyDescent="0.25">
      <c r="A628">
        <v>2.48</v>
      </c>
      <c r="B628">
        <v>210.75</v>
      </c>
      <c r="H628">
        <v>2.48</v>
      </c>
      <c r="I628">
        <v>224.25</v>
      </c>
      <c r="J628">
        <f t="shared" si="42"/>
        <v>43.970588235294123</v>
      </c>
      <c r="K628">
        <f t="shared" si="43"/>
        <v>8.2666666666666666E-2</v>
      </c>
      <c r="O628">
        <v>3.1</v>
      </c>
      <c r="P628">
        <v>233.25</v>
      </c>
      <c r="Q628">
        <f t="shared" si="44"/>
        <v>44.428571428571431</v>
      </c>
      <c r="R628">
        <f t="shared" si="45"/>
        <v>0.10333333333333333</v>
      </c>
    </row>
    <row r="629" spans="1:18" x14ac:dyDescent="0.25">
      <c r="A629">
        <v>2.484</v>
      </c>
      <c r="B629">
        <v>210.75</v>
      </c>
      <c r="H629">
        <v>2.484</v>
      </c>
      <c r="I629">
        <v>224.25</v>
      </c>
      <c r="J629">
        <f t="shared" si="42"/>
        <v>43.970588235294123</v>
      </c>
      <c r="K629">
        <f t="shared" si="43"/>
        <v>8.2799999999999999E-2</v>
      </c>
      <c r="O629">
        <v>3.105</v>
      </c>
      <c r="P629">
        <v>233.25</v>
      </c>
      <c r="Q629">
        <f t="shared" si="44"/>
        <v>44.428571428571431</v>
      </c>
      <c r="R629">
        <f t="shared" si="45"/>
        <v>0.10349999999999999</v>
      </c>
    </row>
    <row r="630" spans="1:18" x14ac:dyDescent="0.25">
      <c r="A630">
        <v>2.488</v>
      </c>
      <c r="B630">
        <v>210.75</v>
      </c>
      <c r="H630">
        <v>2.488</v>
      </c>
      <c r="I630">
        <v>224.25</v>
      </c>
      <c r="J630">
        <f t="shared" si="42"/>
        <v>43.970588235294123</v>
      </c>
      <c r="K630">
        <f t="shared" si="43"/>
        <v>8.2933333333333331E-2</v>
      </c>
      <c r="O630">
        <v>3.11</v>
      </c>
      <c r="P630">
        <v>233.25</v>
      </c>
      <c r="Q630">
        <f t="shared" si="44"/>
        <v>44.428571428571431</v>
      </c>
      <c r="R630">
        <f t="shared" si="45"/>
        <v>0.10366666666666666</v>
      </c>
    </row>
    <row r="631" spans="1:18" x14ac:dyDescent="0.25">
      <c r="A631">
        <v>2.492</v>
      </c>
      <c r="B631">
        <v>210.75</v>
      </c>
      <c r="H631">
        <v>2.492</v>
      </c>
      <c r="I631">
        <v>224.25</v>
      </c>
      <c r="J631">
        <f t="shared" si="42"/>
        <v>43.970588235294123</v>
      </c>
      <c r="K631">
        <f t="shared" si="43"/>
        <v>8.3066666666666664E-2</v>
      </c>
      <c r="O631">
        <v>3.1150000000000002</v>
      </c>
      <c r="P631">
        <v>233.25</v>
      </c>
      <c r="Q631">
        <f t="shared" si="44"/>
        <v>44.428571428571431</v>
      </c>
      <c r="R631">
        <f t="shared" si="45"/>
        <v>0.10383333333333335</v>
      </c>
    </row>
    <row r="632" spans="1:18" x14ac:dyDescent="0.25">
      <c r="A632">
        <v>2.496</v>
      </c>
      <c r="B632">
        <v>210.75</v>
      </c>
      <c r="H632">
        <v>2.496</v>
      </c>
      <c r="I632">
        <v>224.25</v>
      </c>
      <c r="J632">
        <f t="shared" si="42"/>
        <v>43.970588235294123</v>
      </c>
      <c r="K632">
        <f t="shared" si="43"/>
        <v>8.3199999999999996E-2</v>
      </c>
      <c r="O632">
        <v>3.12</v>
      </c>
      <c r="P632">
        <v>233.25</v>
      </c>
      <c r="Q632">
        <f t="shared" si="44"/>
        <v>44.428571428571431</v>
      </c>
      <c r="R632">
        <f t="shared" si="45"/>
        <v>0.10400000000000001</v>
      </c>
    </row>
    <row r="633" spans="1:18" x14ac:dyDescent="0.25">
      <c r="A633">
        <v>2.5</v>
      </c>
      <c r="B633">
        <v>210.75</v>
      </c>
      <c r="H633">
        <v>2.5</v>
      </c>
      <c r="I633">
        <v>224.25</v>
      </c>
      <c r="J633">
        <f t="shared" si="42"/>
        <v>43.970588235294123</v>
      </c>
      <c r="K633">
        <f t="shared" si="43"/>
        <v>8.3333333333333329E-2</v>
      </c>
      <c r="O633">
        <v>3.125</v>
      </c>
      <c r="P633">
        <v>233.25</v>
      </c>
      <c r="Q633">
        <f t="shared" si="44"/>
        <v>44.428571428571431</v>
      </c>
      <c r="R633">
        <f t="shared" si="45"/>
        <v>0.10416666666666667</v>
      </c>
    </row>
    <row r="634" spans="1:18" x14ac:dyDescent="0.25">
      <c r="A634">
        <v>2.504</v>
      </c>
      <c r="B634">
        <v>210.75</v>
      </c>
      <c r="H634">
        <v>2.504</v>
      </c>
      <c r="I634">
        <v>224.25</v>
      </c>
      <c r="J634">
        <f t="shared" si="42"/>
        <v>43.970588235294123</v>
      </c>
      <c r="K634">
        <f t="shared" si="43"/>
        <v>8.3466666666666661E-2</v>
      </c>
      <c r="O634">
        <v>3.13</v>
      </c>
      <c r="P634">
        <v>233.25</v>
      </c>
      <c r="Q634">
        <f t="shared" si="44"/>
        <v>44.428571428571431</v>
      </c>
      <c r="R634">
        <f t="shared" si="45"/>
        <v>0.10433333333333333</v>
      </c>
    </row>
    <row r="635" spans="1:18" x14ac:dyDescent="0.25">
      <c r="A635">
        <v>2.508</v>
      </c>
      <c r="B635">
        <v>211</v>
      </c>
      <c r="H635">
        <v>2.508</v>
      </c>
      <c r="I635">
        <v>224.25</v>
      </c>
      <c r="J635">
        <f t="shared" si="42"/>
        <v>43.970588235294123</v>
      </c>
      <c r="K635">
        <f t="shared" si="43"/>
        <v>8.3599999999999994E-2</v>
      </c>
      <c r="O635">
        <v>3.1350000000000002</v>
      </c>
      <c r="P635">
        <v>233.25</v>
      </c>
      <c r="Q635">
        <f t="shared" si="44"/>
        <v>44.428571428571431</v>
      </c>
      <c r="R635">
        <f t="shared" si="45"/>
        <v>0.10450000000000001</v>
      </c>
    </row>
    <row r="636" spans="1:18" x14ac:dyDescent="0.25">
      <c r="A636">
        <v>2.512</v>
      </c>
      <c r="B636">
        <v>211</v>
      </c>
      <c r="H636">
        <v>2.512</v>
      </c>
      <c r="I636">
        <v>224.25</v>
      </c>
      <c r="J636">
        <f t="shared" si="42"/>
        <v>43.970588235294123</v>
      </c>
      <c r="K636">
        <f t="shared" si="43"/>
        <v>8.373333333333334E-2</v>
      </c>
      <c r="O636">
        <v>3.14</v>
      </c>
      <c r="P636">
        <v>233.25</v>
      </c>
      <c r="Q636">
        <f t="shared" si="44"/>
        <v>44.428571428571431</v>
      </c>
      <c r="R636">
        <f t="shared" si="45"/>
        <v>0.10466666666666667</v>
      </c>
    </row>
    <row r="637" spans="1:18" x14ac:dyDescent="0.25">
      <c r="A637">
        <v>2.516</v>
      </c>
      <c r="B637">
        <v>211</v>
      </c>
      <c r="H637">
        <v>2.516</v>
      </c>
      <c r="I637">
        <v>224.25</v>
      </c>
      <c r="J637">
        <f t="shared" si="42"/>
        <v>43.970588235294123</v>
      </c>
      <c r="K637">
        <f t="shared" si="43"/>
        <v>8.3866666666666673E-2</v>
      </c>
      <c r="O637">
        <v>3.145</v>
      </c>
      <c r="P637">
        <v>233.25</v>
      </c>
      <c r="Q637">
        <f t="shared" si="44"/>
        <v>44.428571428571431</v>
      </c>
      <c r="R637">
        <f t="shared" si="45"/>
        <v>0.10483333333333333</v>
      </c>
    </row>
    <row r="638" spans="1:18" x14ac:dyDescent="0.25">
      <c r="A638">
        <v>2.52</v>
      </c>
      <c r="B638">
        <v>211</v>
      </c>
      <c r="H638">
        <v>2.52</v>
      </c>
      <c r="I638">
        <v>224.25</v>
      </c>
      <c r="J638">
        <f t="shared" si="42"/>
        <v>43.970588235294123</v>
      </c>
      <c r="K638">
        <f t="shared" si="43"/>
        <v>8.4000000000000005E-2</v>
      </c>
      <c r="O638">
        <v>3.15</v>
      </c>
      <c r="P638">
        <v>233.25</v>
      </c>
      <c r="Q638">
        <f t="shared" si="44"/>
        <v>44.428571428571431</v>
      </c>
      <c r="R638">
        <f t="shared" si="45"/>
        <v>0.105</v>
      </c>
    </row>
    <row r="639" spans="1:18" x14ac:dyDescent="0.25">
      <c r="A639">
        <v>2.524</v>
      </c>
      <c r="B639">
        <v>211</v>
      </c>
      <c r="H639">
        <v>2.524</v>
      </c>
      <c r="I639">
        <v>224.5</v>
      </c>
      <c r="J639">
        <f t="shared" si="42"/>
        <v>44.019607843137258</v>
      </c>
      <c r="K639">
        <f t="shared" si="43"/>
        <v>8.4133333333333338E-2</v>
      </c>
      <c r="O639">
        <v>3.1550000000000002</v>
      </c>
      <c r="P639">
        <v>233.25</v>
      </c>
      <c r="Q639">
        <f t="shared" si="44"/>
        <v>44.428571428571431</v>
      </c>
      <c r="R639">
        <f t="shared" si="45"/>
        <v>0.10516666666666667</v>
      </c>
    </row>
    <row r="640" spans="1:18" x14ac:dyDescent="0.25">
      <c r="A640">
        <v>2.528</v>
      </c>
      <c r="B640">
        <v>211</v>
      </c>
      <c r="H640">
        <v>2.528</v>
      </c>
      <c r="I640">
        <v>224.75</v>
      </c>
      <c r="J640">
        <f t="shared" si="42"/>
        <v>44.068627450980394</v>
      </c>
      <c r="K640">
        <f t="shared" si="43"/>
        <v>8.426666666666667E-2</v>
      </c>
      <c r="O640">
        <v>3.16</v>
      </c>
      <c r="P640">
        <v>233.25</v>
      </c>
      <c r="Q640">
        <f t="shared" si="44"/>
        <v>44.428571428571431</v>
      </c>
      <c r="R640">
        <f t="shared" si="45"/>
        <v>0.10533333333333333</v>
      </c>
    </row>
    <row r="641" spans="1:18" x14ac:dyDescent="0.25">
      <c r="A641">
        <v>2.532</v>
      </c>
      <c r="B641">
        <v>211</v>
      </c>
      <c r="H641">
        <v>2.532</v>
      </c>
      <c r="I641">
        <v>224.75</v>
      </c>
      <c r="J641">
        <f t="shared" si="42"/>
        <v>44.068627450980394</v>
      </c>
      <c r="K641">
        <f t="shared" si="43"/>
        <v>8.4400000000000003E-2</v>
      </c>
      <c r="O641">
        <v>3.165</v>
      </c>
      <c r="P641">
        <v>233.25</v>
      </c>
      <c r="Q641">
        <f t="shared" si="44"/>
        <v>44.428571428571431</v>
      </c>
      <c r="R641">
        <f t="shared" si="45"/>
        <v>0.1055</v>
      </c>
    </row>
    <row r="642" spans="1:18" x14ac:dyDescent="0.25">
      <c r="A642">
        <v>2.536</v>
      </c>
      <c r="B642">
        <v>211</v>
      </c>
      <c r="H642">
        <v>2.536</v>
      </c>
      <c r="I642">
        <v>224.75</v>
      </c>
      <c r="J642">
        <f t="shared" si="42"/>
        <v>44.068627450980394</v>
      </c>
      <c r="K642">
        <f t="shared" si="43"/>
        <v>8.4533333333333335E-2</v>
      </c>
      <c r="O642">
        <v>3.17</v>
      </c>
      <c r="P642">
        <v>233.25</v>
      </c>
      <c r="Q642">
        <f t="shared" si="44"/>
        <v>44.428571428571431</v>
      </c>
      <c r="R642">
        <f t="shared" si="45"/>
        <v>0.10566666666666666</v>
      </c>
    </row>
    <row r="643" spans="1:18" x14ac:dyDescent="0.25">
      <c r="A643">
        <v>2.54</v>
      </c>
      <c r="B643">
        <v>211</v>
      </c>
      <c r="H643">
        <v>2.54</v>
      </c>
      <c r="I643">
        <v>224.75</v>
      </c>
      <c r="J643">
        <f t="shared" si="42"/>
        <v>44.068627450980394</v>
      </c>
      <c r="K643">
        <f t="shared" si="43"/>
        <v>8.4666666666666668E-2</v>
      </c>
      <c r="O643">
        <v>3.1750000000000003</v>
      </c>
      <c r="P643">
        <v>233.5</v>
      </c>
      <c r="Q643">
        <f t="shared" si="44"/>
        <v>44.476190476190474</v>
      </c>
      <c r="R643">
        <f t="shared" si="45"/>
        <v>0.10583333333333335</v>
      </c>
    </row>
    <row r="644" spans="1:18" x14ac:dyDescent="0.25">
      <c r="A644">
        <v>2.544</v>
      </c>
      <c r="B644">
        <v>211</v>
      </c>
      <c r="H644">
        <v>2.544</v>
      </c>
      <c r="I644">
        <v>224.75</v>
      </c>
      <c r="J644">
        <f t="shared" si="42"/>
        <v>44.068627450980394</v>
      </c>
      <c r="K644">
        <f t="shared" si="43"/>
        <v>8.48E-2</v>
      </c>
      <c r="O644">
        <v>3.18</v>
      </c>
      <c r="P644">
        <v>233.75</v>
      </c>
      <c r="Q644">
        <f t="shared" si="44"/>
        <v>44.523809523809526</v>
      </c>
      <c r="R644">
        <f t="shared" si="45"/>
        <v>0.10600000000000001</v>
      </c>
    </row>
    <row r="645" spans="1:18" x14ac:dyDescent="0.25">
      <c r="A645">
        <v>2.548</v>
      </c>
      <c r="B645">
        <v>211</v>
      </c>
      <c r="H645">
        <v>2.548</v>
      </c>
      <c r="I645">
        <v>224.75</v>
      </c>
      <c r="J645">
        <f t="shared" si="42"/>
        <v>44.068627450980394</v>
      </c>
      <c r="K645">
        <f t="shared" si="43"/>
        <v>8.4933333333333333E-2</v>
      </c>
      <c r="O645">
        <v>3.1850000000000001</v>
      </c>
      <c r="P645">
        <v>233.75</v>
      </c>
      <c r="Q645">
        <f t="shared" si="44"/>
        <v>44.523809523809526</v>
      </c>
      <c r="R645">
        <f t="shared" si="45"/>
        <v>0.10616666666666667</v>
      </c>
    </row>
    <row r="646" spans="1:18" x14ac:dyDescent="0.25">
      <c r="A646">
        <v>2.552</v>
      </c>
      <c r="B646">
        <v>211</v>
      </c>
      <c r="H646">
        <v>2.552</v>
      </c>
      <c r="I646">
        <v>224.75</v>
      </c>
      <c r="J646">
        <f t="shared" si="42"/>
        <v>44.068627450980394</v>
      </c>
      <c r="K646">
        <f t="shared" si="43"/>
        <v>8.5066666666666665E-2</v>
      </c>
      <c r="O646">
        <v>3.19</v>
      </c>
      <c r="P646">
        <v>233.75</v>
      </c>
      <c r="Q646">
        <f t="shared" si="44"/>
        <v>44.523809523809526</v>
      </c>
      <c r="R646">
        <f t="shared" si="45"/>
        <v>0.10633333333333334</v>
      </c>
    </row>
    <row r="647" spans="1:18" x14ac:dyDescent="0.25">
      <c r="A647">
        <v>2.556</v>
      </c>
      <c r="B647">
        <v>211</v>
      </c>
      <c r="H647">
        <v>2.556</v>
      </c>
      <c r="I647">
        <v>224.75</v>
      </c>
      <c r="J647">
        <f t="shared" si="42"/>
        <v>44.068627450980394</v>
      </c>
      <c r="K647">
        <f t="shared" si="43"/>
        <v>8.5199999999999998E-2</v>
      </c>
      <c r="O647">
        <v>3.1950000000000003</v>
      </c>
      <c r="P647">
        <v>233.75</v>
      </c>
      <c r="Q647">
        <f t="shared" si="44"/>
        <v>44.523809523809526</v>
      </c>
      <c r="R647">
        <f t="shared" si="45"/>
        <v>0.10650000000000001</v>
      </c>
    </row>
    <row r="648" spans="1:18" x14ac:dyDescent="0.25">
      <c r="A648">
        <v>2.56</v>
      </c>
      <c r="B648">
        <v>211</v>
      </c>
      <c r="H648">
        <v>2.56</v>
      </c>
      <c r="I648">
        <v>224.75</v>
      </c>
      <c r="J648">
        <f t="shared" si="42"/>
        <v>44.068627450980394</v>
      </c>
      <c r="K648">
        <f t="shared" si="43"/>
        <v>8.533333333333333E-2</v>
      </c>
      <c r="O648">
        <v>3.2</v>
      </c>
      <c r="P648">
        <v>233.75</v>
      </c>
      <c r="Q648">
        <f t="shared" si="44"/>
        <v>44.523809523809526</v>
      </c>
      <c r="R648">
        <f t="shared" si="45"/>
        <v>0.10666666666666667</v>
      </c>
    </row>
    <row r="649" spans="1:18" x14ac:dyDescent="0.25">
      <c r="A649">
        <v>2.5640000000000001</v>
      </c>
      <c r="B649">
        <v>211</v>
      </c>
      <c r="H649">
        <v>2.5640000000000001</v>
      </c>
      <c r="I649">
        <v>225</v>
      </c>
      <c r="J649">
        <f t="shared" ref="J649:J712" si="46">I649/(1.2*4.25)</f>
        <v>44.117647058823529</v>
      </c>
      <c r="K649">
        <f t="shared" ref="K649:K712" si="47">H649/30</f>
        <v>8.5466666666666663E-2</v>
      </c>
      <c r="O649">
        <v>3.2050000000000001</v>
      </c>
      <c r="P649">
        <v>233.75</v>
      </c>
      <c r="Q649">
        <f t="shared" ref="Q649:Q712" si="48">P649/(1.25*4.2)</f>
        <v>44.523809523809526</v>
      </c>
      <c r="R649">
        <f t="shared" ref="R649:R712" si="49">O649/30</f>
        <v>0.10683333333333334</v>
      </c>
    </row>
    <row r="650" spans="1:18" x14ac:dyDescent="0.25">
      <c r="A650">
        <v>2.5680000000000001</v>
      </c>
      <c r="B650">
        <v>211.25</v>
      </c>
      <c r="H650">
        <v>2.5680000000000001</v>
      </c>
      <c r="I650">
        <v>225</v>
      </c>
      <c r="J650">
        <f t="shared" si="46"/>
        <v>44.117647058823529</v>
      </c>
      <c r="K650">
        <f t="shared" si="47"/>
        <v>8.5599999999999996E-2</v>
      </c>
      <c r="O650">
        <v>3.21</v>
      </c>
      <c r="P650">
        <v>233.75</v>
      </c>
      <c r="Q650">
        <f t="shared" si="48"/>
        <v>44.523809523809526</v>
      </c>
      <c r="R650">
        <f t="shared" si="49"/>
        <v>0.107</v>
      </c>
    </row>
    <row r="651" spans="1:18" x14ac:dyDescent="0.25">
      <c r="A651">
        <v>2.5720000000000001</v>
      </c>
      <c r="B651">
        <v>211.25</v>
      </c>
      <c r="H651">
        <v>2.5720000000000001</v>
      </c>
      <c r="I651">
        <v>225</v>
      </c>
      <c r="J651">
        <f t="shared" si="46"/>
        <v>44.117647058823529</v>
      </c>
      <c r="K651">
        <f t="shared" si="47"/>
        <v>8.5733333333333342E-2</v>
      </c>
      <c r="O651">
        <v>3.2149999999999999</v>
      </c>
      <c r="P651">
        <v>233.75</v>
      </c>
      <c r="Q651">
        <f t="shared" si="48"/>
        <v>44.523809523809526</v>
      </c>
      <c r="R651">
        <f t="shared" si="49"/>
        <v>0.10716666666666666</v>
      </c>
    </row>
    <row r="652" spans="1:18" x14ac:dyDescent="0.25">
      <c r="A652">
        <v>2.5760000000000001</v>
      </c>
      <c r="B652">
        <v>211.25</v>
      </c>
      <c r="H652">
        <v>2.5760000000000001</v>
      </c>
      <c r="I652">
        <v>225</v>
      </c>
      <c r="J652">
        <f t="shared" si="46"/>
        <v>44.117647058823529</v>
      </c>
      <c r="K652">
        <f t="shared" si="47"/>
        <v>8.5866666666666674E-2</v>
      </c>
      <c r="O652">
        <v>3.22</v>
      </c>
      <c r="P652">
        <v>233.75</v>
      </c>
      <c r="Q652">
        <f t="shared" si="48"/>
        <v>44.523809523809526</v>
      </c>
      <c r="R652">
        <f t="shared" si="49"/>
        <v>0.10733333333333334</v>
      </c>
    </row>
    <row r="653" spans="1:18" x14ac:dyDescent="0.25">
      <c r="A653">
        <v>2.58</v>
      </c>
      <c r="B653">
        <v>211.25</v>
      </c>
      <c r="H653">
        <v>2.58</v>
      </c>
      <c r="I653">
        <v>225</v>
      </c>
      <c r="J653">
        <f t="shared" si="46"/>
        <v>44.117647058823529</v>
      </c>
      <c r="K653">
        <f t="shared" si="47"/>
        <v>8.6000000000000007E-2</v>
      </c>
      <c r="O653">
        <v>3.2250000000000001</v>
      </c>
      <c r="P653">
        <v>233.75</v>
      </c>
      <c r="Q653">
        <f t="shared" si="48"/>
        <v>44.523809523809526</v>
      </c>
      <c r="R653">
        <f t="shared" si="49"/>
        <v>0.1075</v>
      </c>
    </row>
    <row r="654" spans="1:18" x14ac:dyDescent="0.25">
      <c r="A654">
        <v>2.5840000000000001</v>
      </c>
      <c r="B654">
        <v>211.5</v>
      </c>
      <c r="H654">
        <v>2.5840000000000001</v>
      </c>
      <c r="I654">
        <v>225</v>
      </c>
      <c r="J654">
        <f t="shared" si="46"/>
        <v>44.117647058823529</v>
      </c>
      <c r="K654">
        <f t="shared" si="47"/>
        <v>8.613333333333334E-2</v>
      </c>
      <c r="O654">
        <v>3.23</v>
      </c>
      <c r="P654">
        <v>233.75</v>
      </c>
      <c r="Q654">
        <f t="shared" si="48"/>
        <v>44.523809523809526</v>
      </c>
      <c r="R654">
        <f t="shared" si="49"/>
        <v>0.10766666666666666</v>
      </c>
    </row>
    <row r="655" spans="1:18" x14ac:dyDescent="0.25">
      <c r="A655">
        <v>2.5880000000000001</v>
      </c>
      <c r="B655">
        <v>211.5</v>
      </c>
      <c r="H655">
        <v>2.5880000000000001</v>
      </c>
      <c r="I655">
        <v>225</v>
      </c>
      <c r="J655">
        <f t="shared" si="46"/>
        <v>44.117647058823529</v>
      </c>
      <c r="K655">
        <f t="shared" si="47"/>
        <v>8.6266666666666672E-2</v>
      </c>
      <c r="O655">
        <v>3.2349999999999999</v>
      </c>
      <c r="P655">
        <v>233.75</v>
      </c>
      <c r="Q655">
        <f t="shared" si="48"/>
        <v>44.523809523809526</v>
      </c>
      <c r="R655">
        <f t="shared" si="49"/>
        <v>0.10783333333333332</v>
      </c>
    </row>
    <row r="656" spans="1:18" x14ac:dyDescent="0.25">
      <c r="A656">
        <v>2.5920000000000001</v>
      </c>
      <c r="B656">
        <v>211.75</v>
      </c>
      <c r="H656">
        <v>2.5920000000000001</v>
      </c>
      <c r="I656">
        <v>225</v>
      </c>
      <c r="J656">
        <f t="shared" si="46"/>
        <v>44.117647058823529</v>
      </c>
      <c r="K656">
        <f t="shared" si="47"/>
        <v>8.6400000000000005E-2</v>
      </c>
      <c r="O656">
        <v>3.24</v>
      </c>
      <c r="P656">
        <v>233.75</v>
      </c>
      <c r="Q656">
        <f t="shared" si="48"/>
        <v>44.523809523809526</v>
      </c>
      <c r="R656">
        <f t="shared" si="49"/>
        <v>0.10800000000000001</v>
      </c>
    </row>
    <row r="657" spans="1:18" x14ac:dyDescent="0.25">
      <c r="A657">
        <v>2.5960000000000001</v>
      </c>
      <c r="B657">
        <v>211.75</v>
      </c>
      <c r="H657">
        <v>2.5960000000000001</v>
      </c>
      <c r="I657">
        <v>225</v>
      </c>
      <c r="J657">
        <f t="shared" si="46"/>
        <v>44.117647058823529</v>
      </c>
      <c r="K657">
        <f t="shared" si="47"/>
        <v>8.6533333333333337E-2</v>
      </c>
      <c r="O657">
        <v>3.2450000000000001</v>
      </c>
      <c r="P657">
        <v>233.75</v>
      </c>
      <c r="Q657">
        <f t="shared" si="48"/>
        <v>44.523809523809526</v>
      </c>
      <c r="R657">
        <f t="shared" si="49"/>
        <v>0.10816666666666667</v>
      </c>
    </row>
    <row r="658" spans="1:18" x14ac:dyDescent="0.25">
      <c r="A658">
        <v>2.6</v>
      </c>
      <c r="B658">
        <v>211.75</v>
      </c>
      <c r="H658">
        <v>2.6</v>
      </c>
      <c r="I658">
        <v>225</v>
      </c>
      <c r="J658">
        <f t="shared" si="46"/>
        <v>44.117647058823529</v>
      </c>
      <c r="K658">
        <f t="shared" si="47"/>
        <v>8.666666666666667E-2</v>
      </c>
      <c r="O658">
        <v>3.25</v>
      </c>
      <c r="P658">
        <v>233.75</v>
      </c>
      <c r="Q658">
        <f t="shared" si="48"/>
        <v>44.523809523809526</v>
      </c>
      <c r="R658">
        <f t="shared" si="49"/>
        <v>0.10833333333333334</v>
      </c>
    </row>
    <row r="659" spans="1:18" x14ac:dyDescent="0.25">
      <c r="A659">
        <v>2.6040000000000001</v>
      </c>
      <c r="B659">
        <v>211.75</v>
      </c>
      <c r="H659">
        <v>2.6040000000000001</v>
      </c>
      <c r="I659">
        <v>225</v>
      </c>
      <c r="J659">
        <f t="shared" si="46"/>
        <v>44.117647058823529</v>
      </c>
      <c r="K659">
        <f t="shared" si="47"/>
        <v>8.6800000000000002E-2</v>
      </c>
      <c r="O659">
        <v>3.2549999999999999</v>
      </c>
      <c r="P659">
        <v>233.75</v>
      </c>
      <c r="Q659">
        <f t="shared" si="48"/>
        <v>44.523809523809526</v>
      </c>
      <c r="R659">
        <f t="shared" si="49"/>
        <v>0.1085</v>
      </c>
    </row>
    <row r="660" spans="1:18" x14ac:dyDescent="0.25">
      <c r="A660">
        <v>2.6080000000000001</v>
      </c>
      <c r="B660">
        <v>211.75</v>
      </c>
      <c r="H660">
        <v>2.6080000000000001</v>
      </c>
      <c r="I660">
        <v>225</v>
      </c>
      <c r="J660">
        <f t="shared" si="46"/>
        <v>44.117647058823529</v>
      </c>
      <c r="K660">
        <f t="shared" si="47"/>
        <v>8.6933333333333335E-2</v>
      </c>
      <c r="O660">
        <v>3.2600000000000002</v>
      </c>
      <c r="P660">
        <v>233.75</v>
      </c>
      <c r="Q660">
        <f t="shared" si="48"/>
        <v>44.523809523809526</v>
      </c>
      <c r="R660">
        <f t="shared" si="49"/>
        <v>0.10866666666666668</v>
      </c>
    </row>
    <row r="661" spans="1:18" x14ac:dyDescent="0.25">
      <c r="A661">
        <v>2.6120000000000001</v>
      </c>
      <c r="B661">
        <v>211.75</v>
      </c>
      <c r="H661">
        <v>2.6120000000000001</v>
      </c>
      <c r="I661">
        <v>225</v>
      </c>
      <c r="J661">
        <f t="shared" si="46"/>
        <v>44.117647058823529</v>
      </c>
      <c r="K661">
        <f t="shared" si="47"/>
        <v>8.7066666666666667E-2</v>
      </c>
      <c r="O661">
        <v>3.2650000000000001</v>
      </c>
      <c r="P661">
        <v>234</v>
      </c>
      <c r="Q661">
        <f t="shared" si="48"/>
        <v>44.571428571428569</v>
      </c>
      <c r="R661">
        <f t="shared" si="49"/>
        <v>0.10883333333333334</v>
      </c>
    </row>
    <row r="662" spans="1:18" x14ac:dyDescent="0.25">
      <c r="A662">
        <v>2.6160000000000001</v>
      </c>
      <c r="B662">
        <v>211.75</v>
      </c>
      <c r="H662">
        <v>2.6160000000000001</v>
      </c>
      <c r="I662">
        <v>225</v>
      </c>
      <c r="J662">
        <f t="shared" si="46"/>
        <v>44.117647058823529</v>
      </c>
      <c r="K662">
        <f t="shared" si="47"/>
        <v>8.72E-2</v>
      </c>
      <c r="O662">
        <v>3.27</v>
      </c>
      <c r="P662">
        <v>234</v>
      </c>
      <c r="Q662">
        <f t="shared" si="48"/>
        <v>44.571428571428569</v>
      </c>
      <c r="R662">
        <f t="shared" si="49"/>
        <v>0.109</v>
      </c>
    </row>
    <row r="663" spans="1:18" x14ac:dyDescent="0.25">
      <c r="A663">
        <v>2.62</v>
      </c>
      <c r="B663">
        <v>211.75</v>
      </c>
      <c r="H663">
        <v>2.62</v>
      </c>
      <c r="I663">
        <v>225</v>
      </c>
      <c r="J663">
        <f t="shared" si="46"/>
        <v>44.117647058823529</v>
      </c>
      <c r="K663">
        <f t="shared" si="47"/>
        <v>8.7333333333333332E-2</v>
      </c>
      <c r="O663">
        <v>3.2749999999999999</v>
      </c>
      <c r="P663">
        <v>234</v>
      </c>
      <c r="Q663">
        <f t="shared" si="48"/>
        <v>44.571428571428569</v>
      </c>
      <c r="R663">
        <f t="shared" si="49"/>
        <v>0.10916666666666666</v>
      </c>
    </row>
    <row r="664" spans="1:18" x14ac:dyDescent="0.25">
      <c r="A664">
        <v>2.6240000000000001</v>
      </c>
      <c r="B664">
        <v>211.75</v>
      </c>
      <c r="H664">
        <v>2.6240000000000001</v>
      </c>
      <c r="I664">
        <v>225</v>
      </c>
      <c r="J664">
        <f t="shared" si="46"/>
        <v>44.117647058823529</v>
      </c>
      <c r="K664">
        <f t="shared" si="47"/>
        <v>8.7466666666666665E-2</v>
      </c>
      <c r="O664">
        <v>3.2800000000000002</v>
      </c>
      <c r="P664">
        <v>234</v>
      </c>
      <c r="Q664">
        <f t="shared" si="48"/>
        <v>44.571428571428569</v>
      </c>
      <c r="R664">
        <f t="shared" si="49"/>
        <v>0.10933333333333334</v>
      </c>
    </row>
    <row r="665" spans="1:18" x14ac:dyDescent="0.25">
      <c r="A665">
        <v>2.6280000000000001</v>
      </c>
      <c r="B665">
        <v>211.75</v>
      </c>
      <c r="H665">
        <v>2.6280000000000001</v>
      </c>
      <c r="I665">
        <v>225.25</v>
      </c>
      <c r="J665">
        <f t="shared" si="46"/>
        <v>44.166666666666671</v>
      </c>
      <c r="K665">
        <f t="shared" si="47"/>
        <v>8.7599999999999997E-2</v>
      </c>
      <c r="O665">
        <v>3.2850000000000001</v>
      </c>
      <c r="P665">
        <v>234</v>
      </c>
      <c r="Q665">
        <f t="shared" si="48"/>
        <v>44.571428571428569</v>
      </c>
      <c r="R665">
        <f t="shared" si="49"/>
        <v>0.1095</v>
      </c>
    </row>
    <row r="666" spans="1:18" x14ac:dyDescent="0.25">
      <c r="A666">
        <v>2.6320000000000001</v>
      </c>
      <c r="B666">
        <v>211.75</v>
      </c>
      <c r="H666">
        <v>2.6320000000000001</v>
      </c>
      <c r="I666">
        <v>225.25</v>
      </c>
      <c r="J666">
        <f t="shared" si="46"/>
        <v>44.166666666666671</v>
      </c>
      <c r="K666">
        <f t="shared" si="47"/>
        <v>8.7733333333333344E-2</v>
      </c>
      <c r="O666">
        <v>3.29</v>
      </c>
      <c r="P666">
        <v>234</v>
      </c>
      <c r="Q666">
        <f t="shared" si="48"/>
        <v>44.571428571428569</v>
      </c>
      <c r="R666">
        <f t="shared" si="49"/>
        <v>0.10966666666666666</v>
      </c>
    </row>
    <row r="667" spans="1:18" x14ac:dyDescent="0.25">
      <c r="A667">
        <v>2.6360000000000001</v>
      </c>
      <c r="B667">
        <v>211.75</v>
      </c>
      <c r="H667">
        <v>2.6360000000000001</v>
      </c>
      <c r="I667">
        <v>225.25</v>
      </c>
      <c r="J667">
        <f t="shared" si="46"/>
        <v>44.166666666666671</v>
      </c>
      <c r="K667">
        <f t="shared" si="47"/>
        <v>8.7866666666666676E-2</v>
      </c>
      <c r="O667">
        <v>3.2949999999999999</v>
      </c>
      <c r="P667">
        <v>234</v>
      </c>
      <c r="Q667">
        <f t="shared" si="48"/>
        <v>44.571428571428569</v>
      </c>
      <c r="R667">
        <f t="shared" si="49"/>
        <v>0.10983333333333332</v>
      </c>
    </row>
    <row r="668" spans="1:18" x14ac:dyDescent="0.25">
      <c r="A668">
        <v>2.64</v>
      </c>
      <c r="B668">
        <v>211.75</v>
      </c>
      <c r="H668">
        <v>2.64</v>
      </c>
      <c r="I668">
        <v>225.25</v>
      </c>
      <c r="J668">
        <f t="shared" si="46"/>
        <v>44.166666666666671</v>
      </c>
      <c r="K668">
        <f t="shared" si="47"/>
        <v>8.8000000000000009E-2</v>
      </c>
      <c r="O668">
        <v>3.3000000000000003</v>
      </c>
      <c r="P668">
        <v>234</v>
      </c>
      <c r="Q668">
        <f t="shared" si="48"/>
        <v>44.571428571428569</v>
      </c>
      <c r="R668">
        <f t="shared" si="49"/>
        <v>0.11000000000000001</v>
      </c>
    </row>
    <row r="669" spans="1:18" x14ac:dyDescent="0.25">
      <c r="A669">
        <v>2.6440000000000001</v>
      </c>
      <c r="B669">
        <v>212</v>
      </c>
      <c r="H669">
        <v>2.6440000000000001</v>
      </c>
      <c r="I669">
        <v>225.25</v>
      </c>
      <c r="J669">
        <f t="shared" si="46"/>
        <v>44.166666666666671</v>
      </c>
      <c r="K669">
        <f t="shared" si="47"/>
        <v>8.8133333333333341E-2</v>
      </c>
      <c r="O669">
        <v>3.3050000000000002</v>
      </c>
      <c r="P669">
        <v>234</v>
      </c>
      <c r="Q669">
        <f t="shared" si="48"/>
        <v>44.571428571428569</v>
      </c>
      <c r="R669">
        <f t="shared" si="49"/>
        <v>0.11016666666666668</v>
      </c>
    </row>
    <row r="670" spans="1:18" x14ac:dyDescent="0.25">
      <c r="A670">
        <v>2.6480000000000001</v>
      </c>
      <c r="B670">
        <v>212</v>
      </c>
      <c r="H670">
        <v>2.6480000000000001</v>
      </c>
      <c r="I670">
        <v>225.25</v>
      </c>
      <c r="J670">
        <f t="shared" si="46"/>
        <v>44.166666666666671</v>
      </c>
      <c r="K670">
        <f t="shared" si="47"/>
        <v>8.8266666666666674E-2</v>
      </c>
      <c r="O670">
        <v>3.31</v>
      </c>
      <c r="P670">
        <v>234</v>
      </c>
      <c r="Q670">
        <f t="shared" si="48"/>
        <v>44.571428571428569</v>
      </c>
      <c r="R670">
        <f t="shared" si="49"/>
        <v>0.11033333333333334</v>
      </c>
    </row>
    <row r="671" spans="1:18" x14ac:dyDescent="0.25">
      <c r="A671">
        <v>2.6520000000000001</v>
      </c>
      <c r="B671">
        <v>212</v>
      </c>
      <c r="H671">
        <v>2.6520000000000001</v>
      </c>
      <c r="I671">
        <v>225.25</v>
      </c>
      <c r="J671">
        <f t="shared" si="46"/>
        <v>44.166666666666671</v>
      </c>
      <c r="K671">
        <f t="shared" si="47"/>
        <v>8.8400000000000006E-2</v>
      </c>
      <c r="O671">
        <v>3.3149999999999999</v>
      </c>
      <c r="P671">
        <v>234</v>
      </c>
      <c r="Q671">
        <f t="shared" si="48"/>
        <v>44.571428571428569</v>
      </c>
      <c r="R671">
        <f t="shared" si="49"/>
        <v>0.1105</v>
      </c>
    </row>
    <row r="672" spans="1:18" x14ac:dyDescent="0.25">
      <c r="A672">
        <v>2.6560000000000001</v>
      </c>
      <c r="B672">
        <v>212</v>
      </c>
      <c r="H672">
        <v>2.6560000000000001</v>
      </c>
      <c r="I672">
        <v>225.25</v>
      </c>
      <c r="J672">
        <f t="shared" si="46"/>
        <v>44.166666666666671</v>
      </c>
      <c r="K672">
        <f t="shared" si="47"/>
        <v>8.8533333333333339E-2</v>
      </c>
      <c r="O672">
        <v>3.3200000000000003</v>
      </c>
      <c r="P672">
        <v>234</v>
      </c>
      <c r="Q672">
        <f t="shared" si="48"/>
        <v>44.571428571428569</v>
      </c>
      <c r="R672">
        <f t="shared" si="49"/>
        <v>0.11066666666666668</v>
      </c>
    </row>
    <row r="673" spans="1:18" x14ac:dyDescent="0.25">
      <c r="A673">
        <v>2.66</v>
      </c>
      <c r="B673">
        <v>212</v>
      </c>
      <c r="H673">
        <v>2.66</v>
      </c>
      <c r="I673">
        <v>225.25</v>
      </c>
      <c r="J673">
        <f t="shared" si="46"/>
        <v>44.166666666666671</v>
      </c>
      <c r="K673">
        <f t="shared" si="47"/>
        <v>8.8666666666666671E-2</v>
      </c>
      <c r="O673">
        <v>3.3250000000000002</v>
      </c>
      <c r="P673">
        <v>234</v>
      </c>
      <c r="Q673">
        <f t="shared" si="48"/>
        <v>44.571428571428569</v>
      </c>
      <c r="R673">
        <f t="shared" si="49"/>
        <v>0.11083333333333334</v>
      </c>
    </row>
    <row r="674" spans="1:18" x14ac:dyDescent="0.25">
      <c r="A674">
        <v>2.6640000000000001</v>
      </c>
      <c r="B674">
        <v>212</v>
      </c>
      <c r="H674">
        <v>2.6640000000000001</v>
      </c>
      <c r="I674">
        <v>225.25</v>
      </c>
      <c r="J674">
        <f t="shared" si="46"/>
        <v>44.166666666666671</v>
      </c>
      <c r="K674">
        <f t="shared" si="47"/>
        <v>8.8800000000000004E-2</v>
      </c>
      <c r="O674">
        <v>3.33</v>
      </c>
      <c r="P674">
        <v>234</v>
      </c>
      <c r="Q674">
        <f t="shared" si="48"/>
        <v>44.571428571428569</v>
      </c>
      <c r="R674">
        <f t="shared" si="49"/>
        <v>0.111</v>
      </c>
    </row>
    <row r="675" spans="1:18" x14ac:dyDescent="0.25">
      <c r="A675">
        <v>2.6680000000000001</v>
      </c>
      <c r="B675">
        <v>212</v>
      </c>
      <c r="H675">
        <v>2.6680000000000001</v>
      </c>
      <c r="I675">
        <v>225.25</v>
      </c>
      <c r="J675">
        <f t="shared" si="46"/>
        <v>44.166666666666671</v>
      </c>
      <c r="K675">
        <f t="shared" si="47"/>
        <v>8.8933333333333336E-2</v>
      </c>
      <c r="O675">
        <v>3.335</v>
      </c>
      <c r="P675">
        <v>234</v>
      </c>
      <c r="Q675">
        <f t="shared" si="48"/>
        <v>44.571428571428569</v>
      </c>
      <c r="R675">
        <f t="shared" si="49"/>
        <v>0.11116666666666666</v>
      </c>
    </row>
    <row r="676" spans="1:18" x14ac:dyDescent="0.25">
      <c r="A676">
        <v>2.6720000000000002</v>
      </c>
      <c r="B676">
        <v>212</v>
      </c>
      <c r="H676">
        <v>2.6720000000000002</v>
      </c>
      <c r="I676">
        <v>225.25</v>
      </c>
      <c r="J676">
        <f t="shared" si="46"/>
        <v>44.166666666666671</v>
      </c>
      <c r="K676">
        <f t="shared" si="47"/>
        <v>8.9066666666666669E-2</v>
      </c>
      <c r="O676">
        <v>3.34</v>
      </c>
      <c r="P676">
        <v>234</v>
      </c>
      <c r="Q676">
        <f t="shared" si="48"/>
        <v>44.571428571428569</v>
      </c>
      <c r="R676">
        <f t="shared" si="49"/>
        <v>0.11133333333333333</v>
      </c>
    </row>
    <row r="677" spans="1:18" x14ac:dyDescent="0.25">
      <c r="A677">
        <v>2.6760000000000002</v>
      </c>
      <c r="B677">
        <v>212</v>
      </c>
      <c r="H677">
        <v>2.6760000000000002</v>
      </c>
      <c r="I677">
        <v>225.25</v>
      </c>
      <c r="J677">
        <f t="shared" si="46"/>
        <v>44.166666666666671</v>
      </c>
      <c r="K677">
        <f t="shared" si="47"/>
        <v>8.9200000000000002E-2</v>
      </c>
      <c r="O677">
        <v>3.3450000000000002</v>
      </c>
      <c r="P677">
        <v>234</v>
      </c>
      <c r="Q677">
        <f t="shared" si="48"/>
        <v>44.571428571428569</v>
      </c>
      <c r="R677">
        <f t="shared" si="49"/>
        <v>0.1115</v>
      </c>
    </row>
    <row r="678" spans="1:18" x14ac:dyDescent="0.25">
      <c r="A678">
        <v>2.68</v>
      </c>
      <c r="B678">
        <v>212</v>
      </c>
      <c r="H678">
        <v>2.68</v>
      </c>
      <c r="I678">
        <v>225.25</v>
      </c>
      <c r="J678">
        <f t="shared" si="46"/>
        <v>44.166666666666671</v>
      </c>
      <c r="K678">
        <f t="shared" si="47"/>
        <v>8.9333333333333334E-2</v>
      </c>
      <c r="O678">
        <v>3.35</v>
      </c>
      <c r="P678">
        <v>234</v>
      </c>
      <c r="Q678">
        <f t="shared" si="48"/>
        <v>44.571428571428569</v>
      </c>
      <c r="R678">
        <f t="shared" si="49"/>
        <v>0.11166666666666666</v>
      </c>
    </row>
    <row r="679" spans="1:18" x14ac:dyDescent="0.25">
      <c r="A679">
        <v>2.6840000000000002</v>
      </c>
      <c r="B679">
        <v>212</v>
      </c>
      <c r="H679">
        <v>2.6840000000000002</v>
      </c>
      <c r="I679">
        <v>225.25</v>
      </c>
      <c r="J679">
        <f t="shared" si="46"/>
        <v>44.166666666666671</v>
      </c>
      <c r="K679">
        <f t="shared" si="47"/>
        <v>8.9466666666666667E-2</v>
      </c>
      <c r="O679">
        <v>3.355</v>
      </c>
      <c r="P679">
        <v>234</v>
      </c>
      <c r="Q679">
        <f t="shared" si="48"/>
        <v>44.571428571428569</v>
      </c>
      <c r="R679">
        <f t="shared" si="49"/>
        <v>0.11183333333333333</v>
      </c>
    </row>
    <row r="680" spans="1:18" x14ac:dyDescent="0.25">
      <c r="A680">
        <v>2.6880000000000002</v>
      </c>
      <c r="B680">
        <v>212</v>
      </c>
      <c r="H680">
        <v>2.6880000000000002</v>
      </c>
      <c r="I680">
        <v>225.25</v>
      </c>
      <c r="J680">
        <f t="shared" si="46"/>
        <v>44.166666666666671</v>
      </c>
      <c r="K680">
        <f t="shared" si="47"/>
        <v>8.9599999999999999E-2</v>
      </c>
      <c r="O680">
        <v>3.36</v>
      </c>
      <c r="P680">
        <v>234</v>
      </c>
      <c r="Q680">
        <f t="shared" si="48"/>
        <v>44.571428571428569</v>
      </c>
      <c r="R680">
        <f t="shared" si="49"/>
        <v>0.112</v>
      </c>
    </row>
    <row r="681" spans="1:18" x14ac:dyDescent="0.25">
      <c r="A681">
        <v>2.6920000000000002</v>
      </c>
      <c r="B681">
        <v>212</v>
      </c>
      <c r="H681">
        <v>2.6920000000000002</v>
      </c>
      <c r="I681">
        <v>225.25</v>
      </c>
      <c r="J681">
        <f t="shared" si="46"/>
        <v>44.166666666666671</v>
      </c>
      <c r="K681">
        <f t="shared" si="47"/>
        <v>8.9733333333333345E-2</v>
      </c>
      <c r="O681">
        <v>3.3650000000000002</v>
      </c>
      <c r="P681">
        <v>234</v>
      </c>
      <c r="Q681">
        <f t="shared" si="48"/>
        <v>44.571428571428569</v>
      </c>
      <c r="R681">
        <f t="shared" si="49"/>
        <v>0.11216666666666668</v>
      </c>
    </row>
    <row r="682" spans="1:18" x14ac:dyDescent="0.25">
      <c r="A682">
        <v>2.6960000000000002</v>
      </c>
      <c r="B682">
        <v>212</v>
      </c>
      <c r="H682">
        <v>2.6960000000000002</v>
      </c>
      <c r="I682">
        <v>225.25</v>
      </c>
      <c r="J682">
        <f t="shared" si="46"/>
        <v>44.166666666666671</v>
      </c>
      <c r="K682">
        <f t="shared" si="47"/>
        <v>8.9866666666666678E-2</v>
      </c>
      <c r="O682">
        <v>3.37</v>
      </c>
      <c r="P682">
        <v>234</v>
      </c>
      <c r="Q682">
        <f t="shared" si="48"/>
        <v>44.571428571428569</v>
      </c>
      <c r="R682">
        <f t="shared" si="49"/>
        <v>0.11233333333333334</v>
      </c>
    </row>
    <row r="683" spans="1:18" x14ac:dyDescent="0.25">
      <c r="A683">
        <v>2.7</v>
      </c>
      <c r="B683">
        <v>212</v>
      </c>
      <c r="H683">
        <v>2.7</v>
      </c>
      <c r="I683">
        <v>225.25</v>
      </c>
      <c r="J683">
        <f t="shared" si="46"/>
        <v>44.166666666666671</v>
      </c>
      <c r="K683">
        <f t="shared" si="47"/>
        <v>9.0000000000000011E-2</v>
      </c>
      <c r="O683">
        <v>3.375</v>
      </c>
      <c r="P683">
        <v>234</v>
      </c>
      <c r="Q683">
        <f t="shared" si="48"/>
        <v>44.571428571428569</v>
      </c>
      <c r="R683">
        <f t="shared" si="49"/>
        <v>0.1125</v>
      </c>
    </row>
    <row r="684" spans="1:18" x14ac:dyDescent="0.25">
      <c r="A684">
        <v>2.7040000000000002</v>
      </c>
      <c r="B684">
        <v>212</v>
      </c>
      <c r="H684">
        <v>2.7040000000000002</v>
      </c>
      <c r="I684">
        <v>225.25</v>
      </c>
      <c r="J684">
        <f t="shared" si="46"/>
        <v>44.166666666666671</v>
      </c>
      <c r="K684">
        <f t="shared" si="47"/>
        <v>9.0133333333333343E-2</v>
      </c>
      <c r="O684">
        <v>3.38</v>
      </c>
      <c r="P684">
        <v>234</v>
      </c>
      <c r="Q684">
        <f t="shared" si="48"/>
        <v>44.571428571428569</v>
      </c>
      <c r="R684">
        <f t="shared" si="49"/>
        <v>0.11266666666666666</v>
      </c>
    </row>
    <row r="685" spans="1:18" x14ac:dyDescent="0.25">
      <c r="A685">
        <v>2.7080000000000002</v>
      </c>
      <c r="B685">
        <v>212</v>
      </c>
      <c r="H685">
        <v>2.7080000000000002</v>
      </c>
      <c r="I685">
        <v>225.25</v>
      </c>
      <c r="J685">
        <f t="shared" si="46"/>
        <v>44.166666666666671</v>
      </c>
      <c r="K685">
        <f t="shared" si="47"/>
        <v>9.0266666666666676E-2</v>
      </c>
      <c r="O685">
        <v>3.3850000000000002</v>
      </c>
      <c r="P685">
        <v>234</v>
      </c>
      <c r="Q685">
        <f t="shared" si="48"/>
        <v>44.571428571428569</v>
      </c>
      <c r="R685">
        <f t="shared" si="49"/>
        <v>0.11283333333333334</v>
      </c>
    </row>
    <row r="686" spans="1:18" x14ac:dyDescent="0.25">
      <c r="A686">
        <v>2.7120000000000002</v>
      </c>
      <c r="B686">
        <v>212</v>
      </c>
      <c r="H686">
        <v>2.7120000000000002</v>
      </c>
      <c r="I686">
        <v>225.25</v>
      </c>
      <c r="J686">
        <f t="shared" si="46"/>
        <v>44.166666666666671</v>
      </c>
      <c r="K686">
        <f t="shared" si="47"/>
        <v>9.0400000000000008E-2</v>
      </c>
      <c r="O686">
        <v>3.39</v>
      </c>
      <c r="P686">
        <v>234.25</v>
      </c>
      <c r="Q686">
        <f t="shared" si="48"/>
        <v>44.61904761904762</v>
      </c>
      <c r="R686">
        <f t="shared" si="49"/>
        <v>0.113</v>
      </c>
    </row>
    <row r="687" spans="1:18" x14ac:dyDescent="0.25">
      <c r="A687">
        <v>2.7160000000000002</v>
      </c>
      <c r="B687">
        <v>212</v>
      </c>
      <c r="H687">
        <v>2.7160000000000002</v>
      </c>
      <c r="I687">
        <v>225.5</v>
      </c>
      <c r="J687">
        <f t="shared" si="46"/>
        <v>44.215686274509807</v>
      </c>
      <c r="K687">
        <f t="shared" si="47"/>
        <v>9.0533333333333341E-2</v>
      </c>
      <c r="O687">
        <v>3.395</v>
      </c>
      <c r="P687">
        <v>234</v>
      </c>
      <c r="Q687">
        <f t="shared" si="48"/>
        <v>44.571428571428569</v>
      </c>
      <c r="R687">
        <f t="shared" si="49"/>
        <v>0.11316666666666667</v>
      </c>
    </row>
    <row r="688" spans="1:18" x14ac:dyDescent="0.25">
      <c r="A688">
        <v>2.72</v>
      </c>
      <c r="B688">
        <v>212</v>
      </c>
      <c r="H688">
        <v>2.72</v>
      </c>
      <c r="I688">
        <v>225.75</v>
      </c>
      <c r="J688">
        <f t="shared" si="46"/>
        <v>44.264705882352942</v>
      </c>
      <c r="K688">
        <f t="shared" si="47"/>
        <v>9.0666666666666673E-2</v>
      </c>
      <c r="O688">
        <v>3.4</v>
      </c>
      <c r="P688">
        <v>234</v>
      </c>
      <c r="Q688">
        <f t="shared" si="48"/>
        <v>44.571428571428569</v>
      </c>
      <c r="R688">
        <f t="shared" si="49"/>
        <v>0.11333333333333333</v>
      </c>
    </row>
    <row r="689" spans="1:18" x14ac:dyDescent="0.25">
      <c r="A689">
        <v>2.7240000000000002</v>
      </c>
      <c r="B689">
        <v>212</v>
      </c>
      <c r="H689">
        <v>2.7240000000000002</v>
      </c>
      <c r="I689">
        <v>225.75</v>
      </c>
      <c r="J689">
        <f t="shared" si="46"/>
        <v>44.264705882352942</v>
      </c>
      <c r="K689">
        <f t="shared" si="47"/>
        <v>9.0800000000000006E-2</v>
      </c>
      <c r="O689">
        <v>3.4050000000000002</v>
      </c>
      <c r="P689">
        <v>234</v>
      </c>
      <c r="Q689">
        <f t="shared" si="48"/>
        <v>44.571428571428569</v>
      </c>
      <c r="R689">
        <f t="shared" si="49"/>
        <v>0.1135</v>
      </c>
    </row>
    <row r="690" spans="1:18" x14ac:dyDescent="0.25">
      <c r="A690">
        <v>2.7280000000000002</v>
      </c>
      <c r="B690">
        <v>212.25</v>
      </c>
      <c r="H690">
        <v>2.7280000000000002</v>
      </c>
      <c r="I690">
        <v>225.75</v>
      </c>
      <c r="J690">
        <f t="shared" si="46"/>
        <v>44.264705882352942</v>
      </c>
      <c r="K690">
        <f t="shared" si="47"/>
        <v>9.0933333333333338E-2</v>
      </c>
      <c r="O690">
        <v>3.41</v>
      </c>
      <c r="P690">
        <v>234</v>
      </c>
      <c r="Q690">
        <f t="shared" si="48"/>
        <v>44.571428571428569</v>
      </c>
      <c r="R690">
        <f t="shared" si="49"/>
        <v>0.11366666666666667</v>
      </c>
    </row>
    <row r="691" spans="1:18" x14ac:dyDescent="0.25">
      <c r="A691">
        <v>2.7320000000000002</v>
      </c>
      <c r="B691">
        <v>212.25</v>
      </c>
      <c r="H691">
        <v>2.7320000000000002</v>
      </c>
      <c r="I691">
        <v>225.75</v>
      </c>
      <c r="J691">
        <f t="shared" si="46"/>
        <v>44.264705882352942</v>
      </c>
      <c r="K691">
        <f t="shared" si="47"/>
        <v>9.1066666666666671E-2</v>
      </c>
      <c r="O691">
        <v>3.415</v>
      </c>
      <c r="P691">
        <v>234</v>
      </c>
      <c r="Q691">
        <f t="shared" si="48"/>
        <v>44.571428571428569</v>
      </c>
      <c r="R691">
        <f t="shared" si="49"/>
        <v>0.11383333333333333</v>
      </c>
    </row>
    <row r="692" spans="1:18" x14ac:dyDescent="0.25">
      <c r="A692">
        <v>2.7360000000000002</v>
      </c>
      <c r="B692">
        <v>212.25</v>
      </c>
      <c r="H692">
        <v>2.7360000000000002</v>
      </c>
      <c r="I692">
        <v>225.75</v>
      </c>
      <c r="J692">
        <f t="shared" si="46"/>
        <v>44.264705882352942</v>
      </c>
      <c r="K692">
        <f t="shared" si="47"/>
        <v>9.1200000000000003E-2</v>
      </c>
      <c r="O692">
        <v>3.42</v>
      </c>
      <c r="P692">
        <v>234.25</v>
      </c>
      <c r="Q692">
        <f t="shared" si="48"/>
        <v>44.61904761904762</v>
      </c>
      <c r="R692">
        <f t="shared" si="49"/>
        <v>0.114</v>
      </c>
    </row>
    <row r="693" spans="1:18" x14ac:dyDescent="0.25">
      <c r="A693">
        <v>2.74</v>
      </c>
      <c r="B693">
        <v>212.25</v>
      </c>
      <c r="H693">
        <v>2.74</v>
      </c>
      <c r="I693">
        <v>225.75</v>
      </c>
      <c r="J693">
        <f t="shared" si="46"/>
        <v>44.264705882352942</v>
      </c>
      <c r="K693">
        <f t="shared" si="47"/>
        <v>9.1333333333333336E-2</v>
      </c>
      <c r="O693">
        <v>3.4250000000000003</v>
      </c>
      <c r="P693">
        <v>234.25</v>
      </c>
      <c r="Q693">
        <f t="shared" si="48"/>
        <v>44.61904761904762</v>
      </c>
      <c r="R693">
        <f t="shared" si="49"/>
        <v>0.11416666666666668</v>
      </c>
    </row>
    <row r="694" spans="1:18" x14ac:dyDescent="0.25">
      <c r="A694">
        <v>2.7440000000000002</v>
      </c>
      <c r="B694">
        <v>212.25</v>
      </c>
      <c r="H694">
        <v>2.7440000000000002</v>
      </c>
      <c r="I694">
        <v>225.75</v>
      </c>
      <c r="J694">
        <f t="shared" si="46"/>
        <v>44.264705882352942</v>
      </c>
      <c r="K694">
        <f t="shared" si="47"/>
        <v>9.1466666666666668E-2</v>
      </c>
      <c r="O694">
        <v>3.43</v>
      </c>
      <c r="P694">
        <v>234.25</v>
      </c>
      <c r="Q694">
        <f t="shared" si="48"/>
        <v>44.61904761904762</v>
      </c>
      <c r="R694">
        <f t="shared" si="49"/>
        <v>0.11433333333333334</v>
      </c>
    </row>
    <row r="695" spans="1:18" x14ac:dyDescent="0.25">
      <c r="A695">
        <v>2.7480000000000002</v>
      </c>
      <c r="B695">
        <v>212.25</v>
      </c>
      <c r="H695">
        <v>2.7480000000000002</v>
      </c>
      <c r="I695">
        <v>225.75</v>
      </c>
      <c r="J695">
        <f t="shared" si="46"/>
        <v>44.264705882352942</v>
      </c>
      <c r="K695">
        <f t="shared" si="47"/>
        <v>9.1600000000000001E-2</v>
      </c>
      <c r="O695">
        <v>3.4350000000000001</v>
      </c>
      <c r="P695">
        <v>234.25</v>
      </c>
      <c r="Q695">
        <f t="shared" si="48"/>
        <v>44.61904761904762</v>
      </c>
      <c r="R695">
        <f t="shared" si="49"/>
        <v>0.1145</v>
      </c>
    </row>
    <row r="696" spans="1:18" x14ac:dyDescent="0.25">
      <c r="A696">
        <v>2.7520000000000002</v>
      </c>
      <c r="B696">
        <v>212.25</v>
      </c>
      <c r="H696">
        <v>2.7520000000000002</v>
      </c>
      <c r="I696">
        <v>225.75</v>
      </c>
      <c r="J696">
        <f t="shared" si="46"/>
        <v>44.264705882352942</v>
      </c>
      <c r="K696">
        <f t="shared" si="47"/>
        <v>9.1733333333333347E-2</v>
      </c>
      <c r="O696">
        <v>3.44</v>
      </c>
      <c r="P696">
        <v>234.25</v>
      </c>
      <c r="Q696">
        <f t="shared" si="48"/>
        <v>44.61904761904762</v>
      </c>
      <c r="R696">
        <f t="shared" si="49"/>
        <v>0.11466666666666667</v>
      </c>
    </row>
    <row r="697" spans="1:18" x14ac:dyDescent="0.25">
      <c r="A697">
        <v>2.7560000000000002</v>
      </c>
      <c r="B697">
        <v>212.25</v>
      </c>
      <c r="H697">
        <v>2.7560000000000002</v>
      </c>
      <c r="I697">
        <v>225.75</v>
      </c>
      <c r="J697">
        <f t="shared" si="46"/>
        <v>44.264705882352942</v>
      </c>
      <c r="K697">
        <f t="shared" si="47"/>
        <v>9.186666666666668E-2</v>
      </c>
      <c r="O697">
        <v>3.4450000000000003</v>
      </c>
      <c r="P697">
        <v>234.25</v>
      </c>
      <c r="Q697">
        <f t="shared" si="48"/>
        <v>44.61904761904762</v>
      </c>
      <c r="R697">
        <f t="shared" si="49"/>
        <v>0.11483333333333334</v>
      </c>
    </row>
    <row r="698" spans="1:18" x14ac:dyDescent="0.25">
      <c r="A698">
        <v>2.7600000000000002</v>
      </c>
      <c r="B698">
        <v>212.25</v>
      </c>
      <c r="H698">
        <v>2.7600000000000002</v>
      </c>
      <c r="I698">
        <v>225.75</v>
      </c>
      <c r="J698">
        <f t="shared" si="46"/>
        <v>44.264705882352942</v>
      </c>
      <c r="K698">
        <f t="shared" si="47"/>
        <v>9.2000000000000012E-2</v>
      </c>
      <c r="O698">
        <v>3.45</v>
      </c>
      <c r="P698">
        <v>234.25</v>
      </c>
      <c r="Q698">
        <f t="shared" si="48"/>
        <v>44.61904761904762</v>
      </c>
      <c r="R698">
        <f t="shared" si="49"/>
        <v>0.115</v>
      </c>
    </row>
    <row r="699" spans="1:18" x14ac:dyDescent="0.25">
      <c r="A699">
        <v>2.7640000000000002</v>
      </c>
      <c r="B699">
        <v>212.25</v>
      </c>
      <c r="H699">
        <v>2.7640000000000002</v>
      </c>
      <c r="I699">
        <v>225.75</v>
      </c>
      <c r="J699">
        <f t="shared" si="46"/>
        <v>44.264705882352942</v>
      </c>
      <c r="K699">
        <f t="shared" si="47"/>
        <v>9.2133333333333345E-2</v>
      </c>
      <c r="O699">
        <v>3.4550000000000001</v>
      </c>
      <c r="P699">
        <v>234.25</v>
      </c>
      <c r="Q699">
        <f t="shared" si="48"/>
        <v>44.61904761904762</v>
      </c>
      <c r="R699">
        <f t="shared" si="49"/>
        <v>0.11516666666666667</v>
      </c>
    </row>
    <row r="700" spans="1:18" x14ac:dyDescent="0.25">
      <c r="A700">
        <v>2.7680000000000002</v>
      </c>
      <c r="B700">
        <v>212.25</v>
      </c>
      <c r="H700">
        <v>2.7680000000000002</v>
      </c>
      <c r="I700">
        <v>225.75</v>
      </c>
      <c r="J700">
        <f t="shared" si="46"/>
        <v>44.264705882352942</v>
      </c>
      <c r="K700">
        <f t="shared" si="47"/>
        <v>9.2266666666666677E-2</v>
      </c>
      <c r="O700">
        <v>3.46</v>
      </c>
      <c r="P700">
        <v>234.25</v>
      </c>
      <c r="Q700">
        <f t="shared" si="48"/>
        <v>44.61904761904762</v>
      </c>
      <c r="R700">
        <f t="shared" si="49"/>
        <v>0.11533333333333333</v>
      </c>
    </row>
    <row r="701" spans="1:18" x14ac:dyDescent="0.25">
      <c r="A701">
        <v>2.7720000000000002</v>
      </c>
      <c r="B701">
        <v>212.25</v>
      </c>
      <c r="H701">
        <v>2.7720000000000002</v>
      </c>
      <c r="I701">
        <v>225.75</v>
      </c>
      <c r="J701">
        <f t="shared" si="46"/>
        <v>44.264705882352942</v>
      </c>
      <c r="K701">
        <f t="shared" si="47"/>
        <v>9.240000000000001E-2</v>
      </c>
      <c r="O701">
        <v>3.4649999999999999</v>
      </c>
      <c r="P701">
        <v>234.25</v>
      </c>
      <c r="Q701">
        <f t="shared" si="48"/>
        <v>44.61904761904762</v>
      </c>
      <c r="R701">
        <f t="shared" si="49"/>
        <v>0.11549999999999999</v>
      </c>
    </row>
    <row r="702" spans="1:18" x14ac:dyDescent="0.25">
      <c r="A702">
        <v>2.7760000000000002</v>
      </c>
      <c r="B702">
        <v>212.25</v>
      </c>
      <c r="H702">
        <v>2.7760000000000002</v>
      </c>
      <c r="I702">
        <v>226</v>
      </c>
      <c r="J702">
        <f t="shared" si="46"/>
        <v>44.313725490196084</v>
      </c>
      <c r="K702">
        <f t="shared" si="47"/>
        <v>9.2533333333333342E-2</v>
      </c>
      <c r="O702">
        <v>3.47</v>
      </c>
      <c r="P702">
        <v>234.25</v>
      </c>
      <c r="Q702">
        <f t="shared" si="48"/>
        <v>44.61904761904762</v>
      </c>
      <c r="R702">
        <f t="shared" si="49"/>
        <v>0.11566666666666667</v>
      </c>
    </row>
    <row r="703" spans="1:18" x14ac:dyDescent="0.25">
      <c r="A703">
        <v>2.7800000000000002</v>
      </c>
      <c r="B703">
        <v>212.25</v>
      </c>
      <c r="H703">
        <v>2.7800000000000002</v>
      </c>
      <c r="I703">
        <v>226</v>
      </c>
      <c r="J703">
        <f t="shared" si="46"/>
        <v>44.313725490196084</v>
      </c>
      <c r="K703">
        <f t="shared" si="47"/>
        <v>9.2666666666666675E-2</v>
      </c>
      <c r="O703">
        <v>3.4750000000000001</v>
      </c>
      <c r="P703">
        <v>234.25</v>
      </c>
      <c r="Q703">
        <f t="shared" si="48"/>
        <v>44.61904761904762</v>
      </c>
      <c r="R703">
        <f t="shared" si="49"/>
        <v>0.11583333333333333</v>
      </c>
    </row>
    <row r="704" spans="1:18" x14ac:dyDescent="0.25">
      <c r="A704">
        <v>2.7840000000000003</v>
      </c>
      <c r="B704">
        <v>212.5</v>
      </c>
      <c r="H704">
        <v>2.7840000000000003</v>
      </c>
      <c r="I704">
        <v>226</v>
      </c>
      <c r="J704">
        <f t="shared" si="46"/>
        <v>44.313725490196084</v>
      </c>
      <c r="K704">
        <f t="shared" si="47"/>
        <v>9.2800000000000007E-2</v>
      </c>
      <c r="O704">
        <v>3.48</v>
      </c>
      <c r="P704">
        <v>234.25</v>
      </c>
      <c r="Q704">
        <f t="shared" si="48"/>
        <v>44.61904761904762</v>
      </c>
      <c r="R704">
        <f t="shared" si="49"/>
        <v>0.11600000000000001</v>
      </c>
    </row>
    <row r="705" spans="1:18" x14ac:dyDescent="0.25">
      <c r="A705">
        <v>2.7880000000000003</v>
      </c>
      <c r="B705">
        <v>212.5</v>
      </c>
      <c r="H705">
        <v>2.7880000000000003</v>
      </c>
      <c r="I705">
        <v>226</v>
      </c>
      <c r="J705">
        <f t="shared" si="46"/>
        <v>44.313725490196084</v>
      </c>
      <c r="K705">
        <f t="shared" si="47"/>
        <v>9.293333333333334E-2</v>
      </c>
      <c r="O705">
        <v>3.4849999999999999</v>
      </c>
      <c r="P705">
        <v>234.25</v>
      </c>
      <c r="Q705">
        <f t="shared" si="48"/>
        <v>44.61904761904762</v>
      </c>
      <c r="R705">
        <f t="shared" si="49"/>
        <v>0.11616666666666667</v>
      </c>
    </row>
    <row r="706" spans="1:18" x14ac:dyDescent="0.25">
      <c r="A706">
        <v>2.7920000000000003</v>
      </c>
      <c r="B706">
        <v>212.75</v>
      </c>
      <c r="H706">
        <v>2.7920000000000003</v>
      </c>
      <c r="I706">
        <v>226</v>
      </c>
      <c r="J706">
        <f t="shared" si="46"/>
        <v>44.313725490196084</v>
      </c>
      <c r="K706">
        <f t="shared" si="47"/>
        <v>9.3066666666666673E-2</v>
      </c>
      <c r="O706">
        <v>3.49</v>
      </c>
      <c r="P706">
        <v>234.25</v>
      </c>
      <c r="Q706">
        <f t="shared" si="48"/>
        <v>44.61904761904762</v>
      </c>
      <c r="R706">
        <f t="shared" si="49"/>
        <v>0.11633333333333334</v>
      </c>
    </row>
    <row r="707" spans="1:18" x14ac:dyDescent="0.25">
      <c r="A707">
        <v>2.7960000000000003</v>
      </c>
      <c r="B707">
        <v>212.5</v>
      </c>
      <c r="H707">
        <v>2.7960000000000003</v>
      </c>
      <c r="I707">
        <v>226</v>
      </c>
      <c r="J707">
        <f t="shared" si="46"/>
        <v>44.313725490196084</v>
      </c>
      <c r="K707">
        <f t="shared" si="47"/>
        <v>9.3200000000000005E-2</v>
      </c>
      <c r="O707">
        <v>3.4950000000000001</v>
      </c>
      <c r="P707">
        <v>234.25</v>
      </c>
      <c r="Q707">
        <f t="shared" si="48"/>
        <v>44.61904761904762</v>
      </c>
      <c r="R707">
        <f t="shared" si="49"/>
        <v>0.11650000000000001</v>
      </c>
    </row>
    <row r="708" spans="1:18" x14ac:dyDescent="0.25">
      <c r="A708">
        <v>2.8000000000000003</v>
      </c>
      <c r="B708">
        <v>212.25</v>
      </c>
      <c r="H708">
        <v>2.8000000000000003</v>
      </c>
      <c r="I708">
        <v>226</v>
      </c>
      <c r="J708">
        <f t="shared" si="46"/>
        <v>44.313725490196084</v>
      </c>
      <c r="K708">
        <f t="shared" si="47"/>
        <v>9.3333333333333338E-2</v>
      </c>
      <c r="O708">
        <v>3.5</v>
      </c>
      <c r="P708">
        <v>234.25</v>
      </c>
      <c r="Q708">
        <f t="shared" si="48"/>
        <v>44.61904761904762</v>
      </c>
      <c r="R708">
        <f t="shared" si="49"/>
        <v>0.11666666666666667</v>
      </c>
    </row>
    <row r="709" spans="1:18" x14ac:dyDescent="0.25">
      <c r="A709">
        <v>2.8040000000000003</v>
      </c>
      <c r="B709">
        <v>212.25</v>
      </c>
      <c r="H709">
        <v>2.8040000000000003</v>
      </c>
      <c r="I709">
        <v>226</v>
      </c>
      <c r="J709">
        <f t="shared" si="46"/>
        <v>44.313725490196084</v>
      </c>
      <c r="K709">
        <f t="shared" si="47"/>
        <v>9.346666666666667E-2</v>
      </c>
      <c r="O709">
        <v>3.5049999999999999</v>
      </c>
      <c r="P709">
        <v>234.25</v>
      </c>
      <c r="Q709">
        <f t="shared" si="48"/>
        <v>44.61904761904762</v>
      </c>
      <c r="R709">
        <f t="shared" si="49"/>
        <v>0.11683333333333333</v>
      </c>
    </row>
    <row r="710" spans="1:18" x14ac:dyDescent="0.25">
      <c r="A710">
        <v>2.8080000000000003</v>
      </c>
      <c r="B710">
        <v>212.25</v>
      </c>
      <c r="H710">
        <v>2.8080000000000003</v>
      </c>
      <c r="I710">
        <v>226</v>
      </c>
      <c r="J710">
        <f t="shared" si="46"/>
        <v>44.313725490196084</v>
      </c>
      <c r="K710">
        <f t="shared" si="47"/>
        <v>9.3600000000000003E-2</v>
      </c>
      <c r="O710">
        <v>3.5100000000000002</v>
      </c>
      <c r="P710">
        <v>234.25</v>
      </c>
      <c r="Q710">
        <f t="shared" si="48"/>
        <v>44.61904761904762</v>
      </c>
      <c r="R710">
        <f t="shared" si="49"/>
        <v>0.11700000000000001</v>
      </c>
    </row>
    <row r="711" spans="1:18" x14ac:dyDescent="0.25">
      <c r="A711">
        <v>2.8120000000000003</v>
      </c>
      <c r="B711">
        <v>212.25</v>
      </c>
      <c r="H711">
        <v>2.8120000000000003</v>
      </c>
      <c r="I711">
        <v>226</v>
      </c>
      <c r="J711">
        <f t="shared" si="46"/>
        <v>44.313725490196084</v>
      </c>
      <c r="K711">
        <f t="shared" si="47"/>
        <v>9.3733333333333349E-2</v>
      </c>
      <c r="O711">
        <v>3.5150000000000001</v>
      </c>
      <c r="P711">
        <v>234.25</v>
      </c>
      <c r="Q711">
        <f t="shared" si="48"/>
        <v>44.61904761904762</v>
      </c>
      <c r="R711">
        <f t="shared" si="49"/>
        <v>0.11716666666666667</v>
      </c>
    </row>
    <row r="712" spans="1:18" x14ac:dyDescent="0.25">
      <c r="A712">
        <v>2.8159999999999998</v>
      </c>
      <c r="B712">
        <v>212.25</v>
      </c>
      <c r="H712">
        <v>2.8159999999999998</v>
      </c>
      <c r="I712">
        <v>226</v>
      </c>
      <c r="J712">
        <f t="shared" si="46"/>
        <v>44.313725490196084</v>
      </c>
      <c r="K712">
        <f t="shared" si="47"/>
        <v>9.3866666666666668E-2</v>
      </c>
      <c r="O712">
        <v>3.52</v>
      </c>
      <c r="P712">
        <v>234.25</v>
      </c>
      <c r="Q712">
        <f t="shared" si="48"/>
        <v>44.61904761904762</v>
      </c>
      <c r="R712">
        <f t="shared" si="49"/>
        <v>0.11733333333333333</v>
      </c>
    </row>
    <row r="713" spans="1:18" x14ac:dyDescent="0.25">
      <c r="A713">
        <v>2.82</v>
      </c>
      <c r="B713">
        <v>212.25</v>
      </c>
      <c r="H713">
        <v>2.82</v>
      </c>
      <c r="I713">
        <v>226</v>
      </c>
      <c r="J713">
        <f t="shared" ref="J713:J760" si="50">I713/(1.2*4.25)</f>
        <v>44.313725490196084</v>
      </c>
      <c r="K713">
        <f t="shared" ref="K713:K760" si="51">H713/30</f>
        <v>9.4E-2</v>
      </c>
      <c r="O713">
        <v>3.5249999999999999</v>
      </c>
      <c r="P713">
        <v>234.25</v>
      </c>
      <c r="Q713">
        <f t="shared" ref="Q713:Q776" si="52">P713/(1.25*4.2)</f>
        <v>44.61904761904762</v>
      </c>
      <c r="R713">
        <f t="shared" ref="R713:R776" si="53">O713/30</f>
        <v>0.11749999999999999</v>
      </c>
    </row>
    <row r="714" spans="1:18" x14ac:dyDescent="0.25">
      <c r="A714">
        <v>2.8239999999999998</v>
      </c>
      <c r="B714">
        <v>212.5</v>
      </c>
      <c r="H714">
        <v>2.8239999999999998</v>
      </c>
      <c r="I714">
        <v>226</v>
      </c>
      <c r="J714">
        <f t="shared" si="50"/>
        <v>44.313725490196084</v>
      </c>
      <c r="K714">
        <f t="shared" si="51"/>
        <v>9.4133333333333333E-2</v>
      </c>
      <c r="O714">
        <v>3.5300000000000002</v>
      </c>
      <c r="P714">
        <v>234.25</v>
      </c>
      <c r="Q714">
        <f t="shared" si="52"/>
        <v>44.61904761904762</v>
      </c>
      <c r="R714">
        <f t="shared" si="53"/>
        <v>0.11766666666666667</v>
      </c>
    </row>
    <row r="715" spans="1:18" x14ac:dyDescent="0.25">
      <c r="A715">
        <v>2.8279999999999998</v>
      </c>
      <c r="B715">
        <v>212.5</v>
      </c>
      <c r="H715">
        <v>2.8279999999999998</v>
      </c>
      <c r="I715">
        <v>226</v>
      </c>
      <c r="J715">
        <f t="shared" si="50"/>
        <v>44.313725490196084</v>
      </c>
      <c r="K715">
        <f t="shared" si="51"/>
        <v>9.4266666666666665E-2</v>
      </c>
      <c r="O715">
        <v>3.5350000000000001</v>
      </c>
      <c r="P715">
        <v>234.25</v>
      </c>
      <c r="Q715">
        <f t="shared" si="52"/>
        <v>44.61904761904762</v>
      </c>
      <c r="R715">
        <f t="shared" si="53"/>
        <v>0.11783333333333333</v>
      </c>
    </row>
    <row r="716" spans="1:18" x14ac:dyDescent="0.25">
      <c r="A716">
        <v>2.8319999999999999</v>
      </c>
      <c r="B716">
        <v>212.75</v>
      </c>
      <c r="H716">
        <v>2.8319999999999999</v>
      </c>
      <c r="I716">
        <v>226</v>
      </c>
      <c r="J716">
        <f t="shared" si="50"/>
        <v>44.313725490196084</v>
      </c>
      <c r="K716">
        <f t="shared" si="51"/>
        <v>9.4399999999999998E-2</v>
      </c>
      <c r="O716">
        <v>3.54</v>
      </c>
      <c r="P716">
        <v>234.25</v>
      </c>
      <c r="Q716">
        <f t="shared" si="52"/>
        <v>44.61904761904762</v>
      </c>
      <c r="R716">
        <f t="shared" si="53"/>
        <v>0.11800000000000001</v>
      </c>
    </row>
    <row r="717" spans="1:18" x14ac:dyDescent="0.25">
      <c r="A717">
        <v>2.8359999999999999</v>
      </c>
      <c r="B717">
        <v>212.75</v>
      </c>
      <c r="H717">
        <v>2.8359999999999999</v>
      </c>
      <c r="I717">
        <v>226</v>
      </c>
      <c r="J717">
        <f t="shared" si="50"/>
        <v>44.313725490196084</v>
      </c>
      <c r="K717">
        <f t="shared" si="51"/>
        <v>9.453333333333333E-2</v>
      </c>
      <c r="O717">
        <v>3.5449999999999999</v>
      </c>
      <c r="P717">
        <v>234.5</v>
      </c>
      <c r="Q717">
        <f t="shared" si="52"/>
        <v>44.666666666666664</v>
      </c>
      <c r="R717">
        <f t="shared" si="53"/>
        <v>0.11816666666666667</v>
      </c>
    </row>
    <row r="718" spans="1:18" x14ac:dyDescent="0.25">
      <c r="A718">
        <v>2.84</v>
      </c>
      <c r="B718">
        <v>212.75</v>
      </c>
      <c r="H718">
        <v>2.84</v>
      </c>
      <c r="I718">
        <v>226</v>
      </c>
      <c r="J718">
        <f t="shared" si="50"/>
        <v>44.313725490196084</v>
      </c>
      <c r="K718">
        <f t="shared" si="51"/>
        <v>9.4666666666666663E-2</v>
      </c>
      <c r="O718">
        <v>3.5500000000000003</v>
      </c>
      <c r="P718">
        <v>234.75</v>
      </c>
      <c r="Q718">
        <f t="shared" si="52"/>
        <v>44.714285714285715</v>
      </c>
      <c r="R718">
        <f t="shared" si="53"/>
        <v>0.11833333333333335</v>
      </c>
    </row>
    <row r="719" spans="1:18" x14ac:dyDescent="0.25">
      <c r="A719">
        <v>2.8439999999999999</v>
      </c>
      <c r="B719">
        <v>212.75</v>
      </c>
      <c r="H719">
        <v>2.8439999999999999</v>
      </c>
      <c r="I719">
        <v>226</v>
      </c>
      <c r="J719">
        <f t="shared" si="50"/>
        <v>44.313725490196084</v>
      </c>
      <c r="K719">
        <f t="shared" si="51"/>
        <v>9.4799999999999995E-2</v>
      </c>
      <c r="O719">
        <v>3.5550000000000002</v>
      </c>
      <c r="P719">
        <v>234.5</v>
      </c>
      <c r="Q719">
        <f t="shared" si="52"/>
        <v>44.666666666666664</v>
      </c>
      <c r="R719">
        <f t="shared" si="53"/>
        <v>0.11850000000000001</v>
      </c>
    </row>
    <row r="720" spans="1:18" x14ac:dyDescent="0.25">
      <c r="A720">
        <v>2.8479999999999999</v>
      </c>
      <c r="B720">
        <v>212.75</v>
      </c>
      <c r="H720">
        <v>2.8479999999999999</v>
      </c>
      <c r="I720">
        <v>226.25</v>
      </c>
      <c r="J720">
        <f t="shared" si="50"/>
        <v>44.36274509803922</v>
      </c>
      <c r="K720">
        <f t="shared" si="51"/>
        <v>9.4933333333333328E-2</v>
      </c>
      <c r="O720">
        <v>3.56</v>
      </c>
      <c r="P720">
        <v>234.25</v>
      </c>
      <c r="Q720">
        <f t="shared" si="52"/>
        <v>44.61904761904762</v>
      </c>
      <c r="R720">
        <f t="shared" si="53"/>
        <v>0.11866666666666667</v>
      </c>
    </row>
    <row r="721" spans="1:18" x14ac:dyDescent="0.25">
      <c r="A721">
        <v>2.8519999999999999</v>
      </c>
      <c r="B721">
        <v>212.75</v>
      </c>
      <c r="H721">
        <v>2.8519999999999999</v>
      </c>
      <c r="I721">
        <v>226.25</v>
      </c>
      <c r="J721">
        <f t="shared" si="50"/>
        <v>44.36274509803922</v>
      </c>
      <c r="K721">
        <f t="shared" si="51"/>
        <v>9.506666666666666E-2</v>
      </c>
      <c r="O721">
        <v>3.5649999999999999</v>
      </c>
      <c r="P721">
        <v>234.25</v>
      </c>
      <c r="Q721">
        <f t="shared" si="52"/>
        <v>44.61904761904762</v>
      </c>
      <c r="R721">
        <f t="shared" si="53"/>
        <v>0.11883333333333333</v>
      </c>
    </row>
    <row r="722" spans="1:18" x14ac:dyDescent="0.25">
      <c r="A722">
        <v>2.8559999999999999</v>
      </c>
      <c r="B722">
        <v>212.75</v>
      </c>
      <c r="H722">
        <v>2.8559999999999999</v>
      </c>
      <c r="I722">
        <v>226</v>
      </c>
      <c r="J722">
        <f t="shared" si="50"/>
        <v>44.313725490196084</v>
      </c>
      <c r="K722">
        <f t="shared" si="51"/>
        <v>9.5199999999999993E-2</v>
      </c>
      <c r="O722">
        <v>3.5700000000000003</v>
      </c>
      <c r="P722">
        <v>234.25</v>
      </c>
      <c r="Q722">
        <f t="shared" si="52"/>
        <v>44.61904761904762</v>
      </c>
      <c r="R722">
        <f t="shared" si="53"/>
        <v>0.11900000000000001</v>
      </c>
    </row>
    <row r="723" spans="1:18" x14ac:dyDescent="0.25">
      <c r="A723">
        <v>2.86</v>
      </c>
      <c r="B723">
        <v>212.75</v>
      </c>
      <c r="H723">
        <v>2.86</v>
      </c>
      <c r="I723">
        <v>226</v>
      </c>
      <c r="J723">
        <f t="shared" si="50"/>
        <v>44.313725490196084</v>
      </c>
      <c r="K723">
        <f t="shared" si="51"/>
        <v>9.5333333333333325E-2</v>
      </c>
      <c r="O723">
        <v>3.5750000000000002</v>
      </c>
      <c r="P723">
        <v>234.5</v>
      </c>
      <c r="Q723">
        <f t="shared" si="52"/>
        <v>44.666666666666664</v>
      </c>
      <c r="R723">
        <f t="shared" si="53"/>
        <v>0.11916666666666667</v>
      </c>
    </row>
    <row r="724" spans="1:18" x14ac:dyDescent="0.25">
      <c r="A724">
        <v>2.8639999999999999</v>
      </c>
      <c r="B724">
        <v>212.75</v>
      </c>
      <c r="H724">
        <v>2.8639999999999999</v>
      </c>
      <c r="I724">
        <v>226</v>
      </c>
      <c r="J724">
        <f t="shared" si="50"/>
        <v>44.313725490196084</v>
      </c>
      <c r="K724">
        <f t="shared" si="51"/>
        <v>9.5466666666666658E-2</v>
      </c>
      <c r="O724">
        <v>3.58</v>
      </c>
      <c r="P724">
        <v>234.75</v>
      </c>
      <c r="Q724">
        <f t="shared" si="52"/>
        <v>44.714285714285715</v>
      </c>
      <c r="R724">
        <f t="shared" si="53"/>
        <v>0.11933333333333333</v>
      </c>
    </row>
    <row r="725" spans="1:18" x14ac:dyDescent="0.25">
      <c r="A725">
        <v>2.8679999999999999</v>
      </c>
      <c r="B725">
        <v>212.75</v>
      </c>
      <c r="H725">
        <v>2.8679999999999999</v>
      </c>
      <c r="I725">
        <v>226</v>
      </c>
      <c r="J725">
        <f t="shared" si="50"/>
        <v>44.313725490196084</v>
      </c>
      <c r="K725">
        <f t="shared" si="51"/>
        <v>9.5599999999999991E-2</v>
      </c>
      <c r="O725">
        <v>3.585</v>
      </c>
      <c r="P725">
        <v>234.75</v>
      </c>
      <c r="Q725">
        <f t="shared" si="52"/>
        <v>44.714285714285715</v>
      </c>
      <c r="R725">
        <f t="shared" si="53"/>
        <v>0.1195</v>
      </c>
    </row>
    <row r="726" spans="1:18" x14ac:dyDescent="0.25">
      <c r="A726">
        <v>2.8719999999999999</v>
      </c>
      <c r="B726">
        <v>212.75</v>
      </c>
      <c r="H726">
        <v>2.8719999999999999</v>
      </c>
      <c r="I726">
        <v>226</v>
      </c>
      <c r="J726">
        <f t="shared" si="50"/>
        <v>44.313725490196084</v>
      </c>
      <c r="K726">
        <f t="shared" si="51"/>
        <v>9.5733333333333323E-2</v>
      </c>
      <c r="O726">
        <v>3.59</v>
      </c>
      <c r="P726">
        <v>234.75</v>
      </c>
      <c r="Q726">
        <f t="shared" si="52"/>
        <v>44.714285714285715</v>
      </c>
      <c r="R726">
        <f t="shared" si="53"/>
        <v>0.11966666666666666</v>
      </c>
    </row>
    <row r="727" spans="1:18" x14ac:dyDescent="0.25">
      <c r="A727">
        <v>2.8759999999999999</v>
      </c>
      <c r="B727">
        <v>212.75</v>
      </c>
      <c r="H727">
        <v>2.8759999999999999</v>
      </c>
      <c r="I727">
        <v>226</v>
      </c>
      <c r="J727">
        <f t="shared" si="50"/>
        <v>44.313725490196084</v>
      </c>
      <c r="K727">
        <f t="shared" si="51"/>
        <v>9.5866666666666669E-2</v>
      </c>
      <c r="O727">
        <v>3.5950000000000002</v>
      </c>
      <c r="P727">
        <v>234.5</v>
      </c>
      <c r="Q727">
        <f t="shared" si="52"/>
        <v>44.666666666666664</v>
      </c>
      <c r="R727">
        <f t="shared" si="53"/>
        <v>0.11983333333333333</v>
      </c>
    </row>
    <row r="728" spans="1:18" x14ac:dyDescent="0.25">
      <c r="A728">
        <v>2.88</v>
      </c>
      <c r="B728">
        <v>212.75</v>
      </c>
      <c r="H728">
        <v>2.88</v>
      </c>
      <c r="I728">
        <v>226</v>
      </c>
      <c r="J728">
        <f t="shared" si="50"/>
        <v>44.313725490196084</v>
      </c>
      <c r="K728">
        <f t="shared" si="51"/>
        <v>9.6000000000000002E-2</v>
      </c>
      <c r="O728">
        <v>3.6</v>
      </c>
      <c r="P728">
        <v>234.25</v>
      </c>
      <c r="Q728">
        <f t="shared" si="52"/>
        <v>44.61904761904762</v>
      </c>
      <c r="R728">
        <f t="shared" si="53"/>
        <v>0.12000000000000001</v>
      </c>
    </row>
    <row r="729" spans="1:18" x14ac:dyDescent="0.25">
      <c r="A729">
        <v>2.8839999999999999</v>
      </c>
      <c r="B729">
        <v>212.75</v>
      </c>
      <c r="H729">
        <v>2.8839999999999999</v>
      </c>
      <c r="I729">
        <v>226</v>
      </c>
      <c r="J729">
        <f t="shared" si="50"/>
        <v>44.313725490196084</v>
      </c>
      <c r="K729">
        <f t="shared" si="51"/>
        <v>9.6133333333333335E-2</v>
      </c>
      <c r="O729">
        <v>3.605</v>
      </c>
      <c r="P729">
        <v>234.25</v>
      </c>
      <c r="Q729">
        <f t="shared" si="52"/>
        <v>44.61904761904762</v>
      </c>
      <c r="R729">
        <f t="shared" si="53"/>
        <v>0.12016666666666667</v>
      </c>
    </row>
    <row r="730" spans="1:18" x14ac:dyDescent="0.25">
      <c r="A730">
        <v>2.8879999999999999</v>
      </c>
      <c r="B730">
        <v>212.75</v>
      </c>
      <c r="H730">
        <v>2.8879999999999999</v>
      </c>
      <c r="I730">
        <v>226</v>
      </c>
      <c r="J730">
        <f t="shared" si="50"/>
        <v>44.313725490196084</v>
      </c>
      <c r="K730">
        <f t="shared" si="51"/>
        <v>9.6266666666666667E-2</v>
      </c>
      <c r="O730">
        <v>3.61</v>
      </c>
      <c r="P730">
        <v>234.25</v>
      </c>
      <c r="Q730">
        <f t="shared" si="52"/>
        <v>44.61904761904762</v>
      </c>
      <c r="R730">
        <f t="shared" si="53"/>
        <v>0.12033333333333333</v>
      </c>
    </row>
    <row r="731" spans="1:18" x14ac:dyDescent="0.25">
      <c r="A731">
        <v>2.8919999999999999</v>
      </c>
      <c r="B731">
        <v>212.75</v>
      </c>
      <c r="H731">
        <v>2.8919999999999999</v>
      </c>
      <c r="I731">
        <v>226</v>
      </c>
      <c r="J731">
        <f t="shared" si="50"/>
        <v>44.313725490196084</v>
      </c>
      <c r="K731">
        <f t="shared" si="51"/>
        <v>9.64E-2</v>
      </c>
      <c r="O731">
        <v>3.6150000000000002</v>
      </c>
      <c r="P731">
        <v>234.25</v>
      </c>
      <c r="Q731">
        <f t="shared" si="52"/>
        <v>44.61904761904762</v>
      </c>
      <c r="R731">
        <f t="shared" si="53"/>
        <v>0.12050000000000001</v>
      </c>
    </row>
    <row r="732" spans="1:18" x14ac:dyDescent="0.25">
      <c r="A732">
        <v>2.8959999999999999</v>
      </c>
      <c r="B732">
        <v>212.75</v>
      </c>
      <c r="H732">
        <v>2.8959999999999999</v>
      </c>
      <c r="I732">
        <v>226</v>
      </c>
      <c r="J732">
        <f t="shared" si="50"/>
        <v>44.313725490196084</v>
      </c>
      <c r="K732">
        <f t="shared" si="51"/>
        <v>9.6533333333333332E-2</v>
      </c>
      <c r="O732">
        <v>3.62</v>
      </c>
      <c r="P732">
        <v>234.25</v>
      </c>
      <c r="Q732">
        <f t="shared" si="52"/>
        <v>44.61904761904762</v>
      </c>
      <c r="R732">
        <f t="shared" si="53"/>
        <v>0.12066666666666667</v>
      </c>
    </row>
    <row r="733" spans="1:18" x14ac:dyDescent="0.25">
      <c r="A733">
        <v>2.9</v>
      </c>
      <c r="B733">
        <v>212.75</v>
      </c>
      <c r="H733">
        <v>2.9</v>
      </c>
      <c r="I733">
        <v>226</v>
      </c>
      <c r="J733">
        <f t="shared" si="50"/>
        <v>44.313725490196084</v>
      </c>
      <c r="K733">
        <f t="shared" si="51"/>
        <v>9.6666666666666665E-2</v>
      </c>
      <c r="O733">
        <v>3.625</v>
      </c>
      <c r="P733">
        <v>234.5</v>
      </c>
      <c r="Q733">
        <f t="shared" si="52"/>
        <v>44.666666666666664</v>
      </c>
      <c r="R733">
        <f t="shared" si="53"/>
        <v>0.12083333333333333</v>
      </c>
    </row>
    <row r="734" spans="1:18" x14ac:dyDescent="0.25">
      <c r="A734">
        <v>2.9039999999999999</v>
      </c>
      <c r="B734">
        <v>212.75</v>
      </c>
      <c r="H734">
        <v>2.9039999999999999</v>
      </c>
      <c r="I734">
        <v>226</v>
      </c>
      <c r="J734">
        <f t="shared" si="50"/>
        <v>44.313725490196084</v>
      </c>
      <c r="K734">
        <f t="shared" si="51"/>
        <v>9.6799999999999997E-2</v>
      </c>
      <c r="O734">
        <v>3.63</v>
      </c>
      <c r="P734">
        <v>234.75</v>
      </c>
      <c r="Q734">
        <f t="shared" si="52"/>
        <v>44.714285714285715</v>
      </c>
      <c r="R734">
        <f t="shared" si="53"/>
        <v>0.121</v>
      </c>
    </row>
    <row r="735" spans="1:18" x14ac:dyDescent="0.25">
      <c r="A735">
        <v>2.9079999999999999</v>
      </c>
      <c r="B735">
        <v>212.75</v>
      </c>
      <c r="H735">
        <v>2.9079999999999999</v>
      </c>
      <c r="I735">
        <v>226</v>
      </c>
      <c r="J735">
        <f t="shared" si="50"/>
        <v>44.313725490196084</v>
      </c>
      <c r="K735">
        <f t="shared" si="51"/>
        <v>9.693333333333333E-2</v>
      </c>
      <c r="O735">
        <v>3.6350000000000002</v>
      </c>
      <c r="P735">
        <v>234.5</v>
      </c>
      <c r="Q735">
        <f t="shared" si="52"/>
        <v>44.666666666666664</v>
      </c>
      <c r="R735">
        <f t="shared" si="53"/>
        <v>0.12116666666666667</v>
      </c>
    </row>
    <row r="736" spans="1:18" x14ac:dyDescent="0.25">
      <c r="A736">
        <v>2.9119999999999999</v>
      </c>
      <c r="B736">
        <v>212.75</v>
      </c>
      <c r="H736">
        <v>2.9119999999999999</v>
      </c>
      <c r="I736">
        <v>226</v>
      </c>
      <c r="J736">
        <f t="shared" si="50"/>
        <v>44.313725490196084</v>
      </c>
      <c r="K736">
        <f t="shared" si="51"/>
        <v>9.7066666666666662E-2</v>
      </c>
      <c r="O736">
        <v>3.64</v>
      </c>
      <c r="P736">
        <v>234.25</v>
      </c>
      <c r="Q736">
        <f t="shared" si="52"/>
        <v>44.61904761904762</v>
      </c>
      <c r="R736">
        <f t="shared" si="53"/>
        <v>0.12133333333333333</v>
      </c>
    </row>
    <row r="737" spans="1:18" x14ac:dyDescent="0.25">
      <c r="A737">
        <v>2.9159999999999999</v>
      </c>
      <c r="B737">
        <v>212.75</v>
      </c>
      <c r="H737">
        <v>2.9159999999999999</v>
      </c>
      <c r="I737">
        <v>226</v>
      </c>
      <c r="J737">
        <f t="shared" si="50"/>
        <v>44.313725490196084</v>
      </c>
      <c r="K737">
        <f t="shared" si="51"/>
        <v>9.7199999999999995E-2</v>
      </c>
      <c r="O737">
        <v>3.645</v>
      </c>
      <c r="P737">
        <v>234.5</v>
      </c>
      <c r="Q737">
        <f t="shared" si="52"/>
        <v>44.666666666666664</v>
      </c>
      <c r="R737">
        <f t="shared" si="53"/>
        <v>0.1215</v>
      </c>
    </row>
    <row r="738" spans="1:18" x14ac:dyDescent="0.25">
      <c r="A738">
        <v>2.92</v>
      </c>
      <c r="B738">
        <v>212.75</v>
      </c>
      <c r="H738">
        <v>2.92</v>
      </c>
      <c r="I738">
        <v>226.25</v>
      </c>
      <c r="J738">
        <f t="shared" si="50"/>
        <v>44.36274509803922</v>
      </c>
      <c r="K738">
        <f t="shared" si="51"/>
        <v>9.7333333333333327E-2</v>
      </c>
      <c r="O738">
        <v>3.65</v>
      </c>
      <c r="P738">
        <v>234.75</v>
      </c>
      <c r="Q738">
        <f t="shared" si="52"/>
        <v>44.714285714285715</v>
      </c>
      <c r="R738">
        <f t="shared" si="53"/>
        <v>0.12166666666666666</v>
      </c>
    </row>
    <row r="739" spans="1:18" x14ac:dyDescent="0.25">
      <c r="A739">
        <v>2.9239999999999999</v>
      </c>
      <c r="B739">
        <v>212.75</v>
      </c>
      <c r="H739">
        <v>2.9239999999999999</v>
      </c>
      <c r="I739">
        <v>226.25</v>
      </c>
      <c r="J739">
        <f t="shared" si="50"/>
        <v>44.36274509803922</v>
      </c>
      <c r="K739">
        <f t="shared" si="51"/>
        <v>9.746666666666666E-2</v>
      </c>
      <c r="O739">
        <v>3.6550000000000002</v>
      </c>
      <c r="P739">
        <v>234.75</v>
      </c>
      <c r="Q739">
        <f t="shared" si="52"/>
        <v>44.714285714285715</v>
      </c>
      <c r="R739">
        <f t="shared" si="53"/>
        <v>0.12183333333333334</v>
      </c>
    </row>
    <row r="740" spans="1:18" x14ac:dyDescent="0.25">
      <c r="A740">
        <v>2.9279999999999999</v>
      </c>
      <c r="B740">
        <v>212.75</v>
      </c>
      <c r="H740">
        <v>2.9279999999999999</v>
      </c>
      <c r="I740">
        <v>226.25</v>
      </c>
      <c r="J740">
        <f t="shared" si="50"/>
        <v>44.36274509803922</v>
      </c>
      <c r="K740">
        <f t="shared" si="51"/>
        <v>9.7599999999999992E-2</v>
      </c>
      <c r="O740">
        <v>3.66</v>
      </c>
      <c r="P740">
        <v>234.75</v>
      </c>
      <c r="Q740">
        <f t="shared" si="52"/>
        <v>44.714285714285715</v>
      </c>
      <c r="R740">
        <f t="shared" si="53"/>
        <v>0.12200000000000001</v>
      </c>
    </row>
    <row r="741" spans="1:18" x14ac:dyDescent="0.25">
      <c r="A741">
        <v>2.9319999999999999</v>
      </c>
      <c r="B741">
        <v>212.75</v>
      </c>
      <c r="H741">
        <v>2.9319999999999999</v>
      </c>
      <c r="I741">
        <v>226.25</v>
      </c>
      <c r="J741">
        <f t="shared" si="50"/>
        <v>44.36274509803922</v>
      </c>
      <c r="K741">
        <f t="shared" si="51"/>
        <v>9.7733333333333325E-2</v>
      </c>
      <c r="O741">
        <v>3.665</v>
      </c>
      <c r="P741">
        <v>234.75</v>
      </c>
      <c r="Q741">
        <f t="shared" si="52"/>
        <v>44.714285714285715</v>
      </c>
      <c r="R741">
        <f t="shared" si="53"/>
        <v>0.12216666666666667</v>
      </c>
    </row>
    <row r="742" spans="1:18" x14ac:dyDescent="0.25">
      <c r="A742">
        <v>2.9359999999999999</v>
      </c>
      <c r="B742">
        <v>212.75</v>
      </c>
      <c r="H742">
        <v>2.9359999999999999</v>
      </c>
      <c r="I742">
        <v>226.25</v>
      </c>
      <c r="J742">
        <f t="shared" si="50"/>
        <v>44.36274509803922</v>
      </c>
      <c r="K742">
        <f t="shared" si="51"/>
        <v>9.7866666666666671E-2</v>
      </c>
      <c r="O742">
        <v>3.67</v>
      </c>
      <c r="P742">
        <v>234.75</v>
      </c>
      <c r="Q742">
        <f t="shared" si="52"/>
        <v>44.714285714285715</v>
      </c>
      <c r="R742">
        <f t="shared" si="53"/>
        <v>0.12233333333333334</v>
      </c>
    </row>
    <row r="743" spans="1:18" x14ac:dyDescent="0.25">
      <c r="A743">
        <v>2.94</v>
      </c>
      <c r="B743">
        <v>212.75</v>
      </c>
      <c r="H743">
        <v>2.94</v>
      </c>
      <c r="I743">
        <v>226.25</v>
      </c>
      <c r="J743">
        <f t="shared" si="50"/>
        <v>44.36274509803922</v>
      </c>
      <c r="K743">
        <f t="shared" si="51"/>
        <v>9.8000000000000004E-2</v>
      </c>
      <c r="O743">
        <v>3.6750000000000003</v>
      </c>
      <c r="P743">
        <v>234.75</v>
      </c>
      <c r="Q743">
        <f t="shared" si="52"/>
        <v>44.714285714285715</v>
      </c>
      <c r="R743">
        <f t="shared" si="53"/>
        <v>0.12250000000000001</v>
      </c>
    </row>
    <row r="744" spans="1:18" x14ac:dyDescent="0.25">
      <c r="A744">
        <v>2.944</v>
      </c>
      <c r="B744">
        <v>212.75</v>
      </c>
      <c r="H744">
        <v>2.944</v>
      </c>
      <c r="I744">
        <v>226.25</v>
      </c>
      <c r="J744">
        <f t="shared" si="50"/>
        <v>44.36274509803922</v>
      </c>
      <c r="K744">
        <f t="shared" si="51"/>
        <v>9.8133333333333336E-2</v>
      </c>
      <c r="O744">
        <v>3.68</v>
      </c>
      <c r="P744">
        <v>234.75</v>
      </c>
      <c r="Q744">
        <f t="shared" si="52"/>
        <v>44.714285714285715</v>
      </c>
      <c r="R744">
        <f t="shared" si="53"/>
        <v>0.12266666666666667</v>
      </c>
    </row>
    <row r="745" spans="1:18" x14ac:dyDescent="0.25">
      <c r="A745">
        <v>2.948</v>
      </c>
      <c r="B745">
        <v>212.75</v>
      </c>
      <c r="H745">
        <v>2.948</v>
      </c>
      <c r="I745">
        <v>226</v>
      </c>
      <c r="J745">
        <f t="shared" si="50"/>
        <v>44.313725490196084</v>
      </c>
      <c r="K745">
        <f t="shared" si="51"/>
        <v>9.8266666666666669E-2</v>
      </c>
      <c r="O745">
        <v>3.6850000000000001</v>
      </c>
      <c r="P745">
        <v>234.75</v>
      </c>
      <c r="Q745">
        <f t="shared" si="52"/>
        <v>44.714285714285715</v>
      </c>
      <c r="R745">
        <f t="shared" si="53"/>
        <v>0.12283333333333334</v>
      </c>
    </row>
    <row r="746" spans="1:18" x14ac:dyDescent="0.25">
      <c r="A746">
        <v>2.952</v>
      </c>
      <c r="B746">
        <v>212.75</v>
      </c>
      <c r="H746">
        <v>2.952</v>
      </c>
      <c r="I746">
        <v>226</v>
      </c>
      <c r="J746">
        <f t="shared" si="50"/>
        <v>44.313725490196084</v>
      </c>
      <c r="K746">
        <f t="shared" si="51"/>
        <v>9.8400000000000001E-2</v>
      </c>
      <c r="O746">
        <v>3.69</v>
      </c>
      <c r="P746">
        <v>234.75</v>
      </c>
      <c r="Q746">
        <f t="shared" si="52"/>
        <v>44.714285714285715</v>
      </c>
      <c r="R746">
        <f t="shared" si="53"/>
        <v>0.123</v>
      </c>
    </row>
    <row r="747" spans="1:18" x14ac:dyDescent="0.25">
      <c r="A747">
        <v>2.956</v>
      </c>
      <c r="B747">
        <v>212.75</v>
      </c>
      <c r="H747">
        <v>2.956</v>
      </c>
      <c r="I747">
        <v>226</v>
      </c>
      <c r="J747">
        <f t="shared" si="50"/>
        <v>44.313725490196084</v>
      </c>
      <c r="K747">
        <f t="shared" si="51"/>
        <v>9.8533333333333334E-2</v>
      </c>
      <c r="O747">
        <v>3.6950000000000003</v>
      </c>
      <c r="P747">
        <v>234.5</v>
      </c>
      <c r="Q747">
        <f t="shared" si="52"/>
        <v>44.666666666666664</v>
      </c>
      <c r="R747">
        <f t="shared" si="53"/>
        <v>0.12316666666666667</v>
      </c>
    </row>
    <row r="748" spans="1:18" x14ac:dyDescent="0.25">
      <c r="A748">
        <v>2.96</v>
      </c>
      <c r="B748">
        <v>212.75</v>
      </c>
      <c r="H748">
        <v>2.96</v>
      </c>
      <c r="I748">
        <v>226.25</v>
      </c>
      <c r="J748">
        <f t="shared" si="50"/>
        <v>44.36274509803922</v>
      </c>
      <c r="K748">
        <f t="shared" si="51"/>
        <v>9.8666666666666666E-2</v>
      </c>
      <c r="O748">
        <v>3.7</v>
      </c>
      <c r="P748">
        <v>234.25</v>
      </c>
      <c r="Q748">
        <f t="shared" si="52"/>
        <v>44.61904761904762</v>
      </c>
      <c r="R748">
        <f t="shared" si="53"/>
        <v>0.12333333333333334</v>
      </c>
    </row>
    <row r="749" spans="1:18" x14ac:dyDescent="0.25">
      <c r="A749">
        <v>2.964</v>
      </c>
      <c r="B749">
        <v>212.75</v>
      </c>
      <c r="H749">
        <v>2.964</v>
      </c>
      <c r="I749">
        <v>226</v>
      </c>
      <c r="J749">
        <f t="shared" si="50"/>
        <v>44.313725490196084</v>
      </c>
      <c r="K749">
        <f t="shared" si="51"/>
        <v>9.8799999999999999E-2</v>
      </c>
      <c r="O749">
        <v>3.7050000000000001</v>
      </c>
      <c r="P749">
        <v>234.25</v>
      </c>
      <c r="Q749">
        <f t="shared" si="52"/>
        <v>44.61904761904762</v>
      </c>
      <c r="R749">
        <f t="shared" si="53"/>
        <v>0.1235</v>
      </c>
    </row>
    <row r="750" spans="1:18" x14ac:dyDescent="0.25">
      <c r="A750">
        <v>2.968</v>
      </c>
      <c r="B750">
        <v>212.75</v>
      </c>
      <c r="H750">
        <v>2.968</v>
      </c>
      <c r="I750">
        <v>226</v>
      </c>
      <c r="J750">
        <f t="shared" si="50"/>
        <v>44.313725490196084</v>
      </c>
      <c r="K750">
        <f t="shared" si="51"/>
        <v>9.8933333333333331E-2</v>
      </c>
      <c r="O750">
        <v>3.71</v>
      </c>
      <c r="P750">
        <v>234.25</v>
      </c>
      <c r="Q750">
        <f t="shared" si="52"/>
        <v>44.61904761904762</v>
      </c>
      <c r="R750">
        <f t="shared" si="53"/>
        <v>0.12366666666666666</v>
      </c>
    </row>
    <row r="751" spans="1:18" x14ac:dyDescent="0.25">
      <c r="A751">
        <v>2.972</v>
      </c>
      <c r="B751">
        <v>212.75</v>
      </c>
      <c r="H751">
        <v>2.972</v>
      </c>
      <c r="I751">
        <v>226</v>
      </c>
      <c r="J751">
        <f t="shared" si="50"/>
        <v>44.313725490196084</v>
      </c>
      <c r="K751">
        <f t="shared" si="51"/>
        <v>9.9066666666666664E-2</v>
      </c>
      <c r="O751">
        <v>3.7149999999999999</v>
      </c>
      <c r="P751">
        <v>234.25</v>
      </c>
      <c r="Q751">
        <f t="shared" si="52"/>
        <v>44.61904761904762</v>
      </c>
      <c r="R751">
        <f t="shared" si="53"/>
        <v>0.12383333333333332</v>
      </c>
    </row>
    <row r="752" spans="1:18" x14ac:dyDescent="0.25">
      <c r="A752">
        <v>2.976</v>
      </c>
      <c r="B752">
        <v>212.75</v>
      </c>
      <c r="H752">
        <v>2.976</v>
      </c>
      <c r="I752">
        <v>226</v>
      </c>
      <c r="J752">
        <f t="shared" si="50"/>
        <v>44.313725490196084</v>
      </c>
      <c r="K752">
        <f t="shared" si="51"/>
        <v>9.9199999999999997E-2</v>
      </c>
      <c r="O752">
        <v>3.72</v>
      </c>
      <c r="P752">
        <v>234.25</v>
      </c>
      <c r="Q752">
        <f t="shared" si="52"/>
        <v>44.61904761904762</v>
      </c>
      <c r="R752">
        <f t="shared" si="53"/>
        <v>0.12400000000000001</v>
      </c>
    </row>
    <row r="753" spans="1:18" x14ac:dyDescent="0.25">
      <c r="A753">
        <v>2.98</v>
      </c>
      <c r="B753">
        <v>212.75</v>
      </c>
      <c r="H753">
        <v>2.98</v>
      </c>
      <c r="I753">
        <v>226</v>
      </c>
      <c r="J753">
        <f t="shared" si="50"/>
        <v>44.313725490196084</v>
      </c>
      <c r="K753">
        <f t="shared" si="51"/>
        <v>9.9333333333333329E-2</v>
      </c>
      <c r="O753">
        <v>3.7250000000000001</v>
      </c>
      <c r="P753">
        <v>234.25</v>
      </c>
      <c r="Q753">
        <f t="shared" si="52"/>
        <v>44.61904761904762</v>
      </c>
      <c r="R753">
        <f t="shared" si="53"/>
        <v>0.12416666666666668</v>
      </c>
    </row>
    <row r="754" spans="1:18" x14ac:dyDescent="0.25">
      <c r="A754">
        <v>2.984</v>
      </c>
      <c r="B754">
        <v>212.75</v>
      </c>
      <c r="H754">
        <v>2.984</v>
      </c>
      <c r="I754">
        <v>226</v>
      </c>
      <c r="J754">
        <f t="shared" si="50"/>
        <v>44.313725490196084</v>
      </c>
      <c r="K754">
        <f t="shared" si="51"/>
        <v>9.9466666666666662E-2</v>
      </c>
      <c r="O754">
        <v>3.73</v>
      </c>
      <c r="P754">
        <v>234.25</v>
      </c>
      <c r="Q754">
        <f t="shared" si="52"/>
        <v>44.61904761904762</v>
      </c>
      <c r="R754">
        <f t="shared" si="53"/>
        <v>0.12433333333333334</v>
      </c>
    </row>
    <row r="755" spans="1:18" x14ac:dyDescent="0.25">
      <c r="A755">
        <v>2.988</v>
      </c>
      <c r="B755">
        <v>212.75</v>
      </c>
      <c r="H755">
        <v>2.988</v>
      </c>
      <c r="I755">
        <v>225.75</v>
      </c>
      <c r="J755">
        <f t="shared" si="50"/>
        <v>44.264705882352942</v>
      </c>
      <c r="K755">
        <f t="shared" si="51"/>
        <v>9.9599999999999994E-2</v>
      </c>
      <c r="O755">
        <v>3.7349999999999999</v>
      </c>
      <c r="P755">
        <v>234.5</v>
      </c>
      <c r="Q755">
        <f t="shared" si="52"/>
        <v>44.666666666666664</v>
      </c>
      <c r="R755">
        <f t="shared" si="53"/>
        <v>0.1245</v>
      </c>
    </row>
    <row r="756" spans="1:18" x14ac:dyDescent="0.25">
      <c r="A756">
        <v>2.992</v>
      </c>
      <c r="B756">
        <v>212.75</v>
      </c>
      <c r="H756">
        <v>2.992</v>
      </c>
      <c r="I756">
        <v>225.75</v>
      </c>
      <c r="J756">
        <f t="shared" si="50"/>
        <v>44.264705882352942</v>
      </c>
      <c r="K756">
        <f t="shared" si="51"/>
        <v>9.9733333333333327E-2</v>
      </c>
      <c r="O756">
        <v>3.74</v>
      </c>
      <c r="P756">
        <v>234.75</v>
      </c>
      <c r="Q756">
        <f t="shared" si="52"/>
        <v>44.714285714285715</v>
      </c>
      <c r="R756">
        <f t="shared" si="53"/>
        <v>0.12466666666666668</v>
      </c>
    </row>
    <row r="757" spans="1:18" x14ac:dyDescent="0.25">
      <c r="A757">
        <v>2.996</v>
      </c>
      <c r="B757">
        <v>212.75</v>
      </c>
      <c r="H757">
        <v>2.996</v>
      </c>
      <c r="I757">
        <v>225.75</v>
      </c>
      <c r="J757">
        <f t="shared" si="50"/>
        <v>44.264705882352942</v>
      </c>
      <c r="K757">
        <f t="shared" si="51"/>
        <v>9.9866666666666673E-2</v>
      </c>
      <c r="O757">
        <v>3.7450000000000001</v>
      </c>
      <c r="P757">
        <v>234.75</v>
      </c>
      <c r="Q757">
        <f t="shared" si="52"/>
        <v>44.714285714285715</v>
      </c>
      <c r="R757">
        <f t="shared" si="53"/>
        <v>0.12483333333333334</v>
      </c>
    </row>
    <row r="758" spans="1:18" x14ac:dyDescent="0.25">
      <c r="A758">
        <v>3</v>
      </c>
      <c r="B758">
        <v>212.75</v>
      </c>
      <c r="H758">
        <v>3</v>
      </c>
      <c r="I758">
        <v>225.75</v>
      </c>
      <c r="J758">
        <f t="shared" si="50"/>
        <v>44.264705882352942</v>
      </c>
      <c r="K758">
        <f t="shared" si="51"/>
        <v>0.1</v>
      </c>
      <c r="O758">
        <v>3.75</v>
      </c>
      <c r="P758">
        <v>234.75</v>
      </c>
      <c r="Q758">
        <f t="shared" si="52"/>
        <v>44.714285714285715</v>
      </c>
      <c r="R758">
        <f t="shared" si="53"/>
        <v>0.125</v>
      </c>
    </row>
    <row r="759" spans="1:18" x14ac:dyDescent="0.25">
      <c r="A759">
        <v>3.004</v>
      </c>
      <c r="B759">
        <v>212.75</v>
      </c>
      <c r="H759">
        <v>3.004</v>
      </c>
      <c r="I759">
        <v>225.5</v>
      </c>
      <c r="J759">
        <f t="shared" si="50"/>
        <v>44.215686274509807</v>
      </c>
      <c r="K759">
        <f t="shared" si="51"/>
        <v>0.10013333333333334</v>
      </c>
      <c r="O759">
        <v>3.7549999999999999</v>
      </c>
      <c r="P759">
        <v>234.5</v>
      </c>
      <c r="Q759">
        <f t="shared" si="52"/>
        <v>44.666666666666664</v>
      </c>
      <c r="R759">
        <f t="shared" si="53"/>
        <v>0.12516666666666668</v>
      </c>
    </row>
    <row r="760" spans="1:18" x14ac:dyDescent="0.25">
      <c r="A760">
        <v>3.008</v>
      </c>
      <c r="B760">
        <v>212.75</v>
      </c>
      <c r="H760">
        <v>3.008</v>
      </c>
      <c r="I760">
        <v>225.25</v>
      </c>
      <c r="J760">
        <f t="shared" si="50"/>
        <v>44.166666666666671</v>
      </c>
      <c r="K760">
        <f t="shared" si="51"/>
        <v>0.10026666666666667</v>
      </c>
      <c r="O760">
        <v>3.7600000000000002</v>
      </c>
      <c r="P760">
        <v>234.25</v>
      </c>
      <c r="Q760">
        <f t="shared" si="52"/>
        <v>44.61904761904762</v>
      </c>
      <c r="R760">
        <f t="shared" si="53"/>
        <v>0.12533333333333335</v>
      </c>
    </row>
    <row r="761" spans="1:18" x14ac:dyDescent="0.25">
      <c r="A761">
        <v>3.012</v>
      </c>
      <c r="B761">
        <v>212.5</v>
      </c>
      <c r="O761">
        <v>3.7650000000000001</v>
      </c>
      <c r="P761">
        <v>234.25</v>
      </c>
      <c r="Q761">
        <f t="shared" si="52"/>
        <v>44.61904761904762</v>
      </c>
      <c r="R761">
        <f t="shared" si="53"/>
        <v>0.1255</v>
      </c>
    </row>
    <row r="762" spans="1:18" x14ac:dyDescent="0.25">
      <c r="A762">
        <v>3.016</v>
      </c>
      <c r="B762">
        <v>212.5</v>
      </c>
      <c r="O762">
        <v>3.77</v>
      </c>
      <c r="P762">
        <v>234.25</v>
      </c>
      <c r="Q762">
        <f t="shared" si="52"/>
        <v>44.61904761904762</v>
      </c>
      <c r="R762">
        <f t="shared" si="53"/>
        <v>0.12566666666666668</v>
      </c>
    </row>
    <row r="763" spans="1:18" x14ac:dyDescent="0.25">
      <c r="A763">
        <v>3.02</v>
      </c>
      <c r="B763">
        <v>212.25</v>
      </c>
      <c r="O763">
        <v>3.7749999999999999</v>
      </c>
      <c r="P763">
        <v>234.5</v>
      </c>
      <c r="Q763">
        <f t="shared" si="52"/>
        <v>44.666666666666664</v>
      </c>
      <c r="R763">
        <f t="shared" si="53"/>
        <v>0.12583333333333332</v>
      </c>
    </row>
    <row r="764" spans="1:18" x14ac:dyDescent="0.25">
      <c r="A764">
        <v>3.024</v>
      </c>
      <c r="B764">
        <v>212.25</v>
      </c>
      <c r="O764">
        <v>3.7800000000000002</v>
      </c>
      <c r="P764">
        <v>234.75</v>
      </c>
      <c r="Q764">
        <f t="shared" si="52"/>
        <v>44.714285714285715</v>
      </c>
      <c r="R764">
        <f t="shared" si="53"/>
        <v>0.126</v>
      </c>
    </row>
    <row r="765" spans="1:18" x14ac:dyDescent="0.25">
      <c r="A765">
        <v>3.028</v>
      </c>
      <c r="B765">
        <v>212.25</v>
      </c>
      <c r="O765">
        <v>3.7850000000000001</v>
      </c>
      <c r="P765">
        <v>234.5</v>
      </c>
      <c r="Q765">
        <f t="shared" si="52"/>
        <v>44.666666666666664</v>
      </c>
      <c r="R765">
        <f t="shared" si="53"/>
        <v>0.12616666666666668</v>
      </c>
    </row>
    <row r="766" spans="1:18" x14ac:dyDescent="0.25">
      <c r="A766">
        <v>3.032</v>
      </c>
      <c r="B766">
        <v>212.25</v>
      </c>
      <c r="O766">
        <v>3.79</v>
      </c>
      <c r="P766">
        <v>234.25</v>
      </c>
      <c r="Q766">
        <f t="shared" si="52"/>
        <v>44.61904761904762</v>
      </c>
      <c r="R766">
        <f t="shared" si="53"/>
        <v>0.12633333333333333</v>
      </c>
    </row>
    <row r="767" spans="1:18" x14ac:dyDescent="0.25">
      <c r="A767">
        <v>3.036</v>
      </c>
      <c r="B767">
        <v>212.25</v>
      </c>
      <c r="O767">
        <v>3.7949999999999999</v>
      </c>
      <c r="P767">
        <v>234.5</v>
      </c>
      <c r="Q767">
        <f t="shared" si="52"/>
        <v>44.666666666666664</v>
      </c>
      <c r="R767">
        <f t="shared" si="53"/>
        <v>0.1265</v>
      </c>
    </row>
    <row r="768" spans="1:18" x14ac:dyDescent="0.25">
      <c r="A768">
        <v>3.04</v>
      </c>
      <c r="B768">
        <v>212.25</v>
      </c>
      <c r="O768">
        <v>3.8000000000000003</v>
      </c>
      <c r="P768">
        <v>234.75</v>
      </c>
      <c r="Q768">
        <f t="shared" si="52"/>
        <v>44.714285714285715</v>
      </c>
      <c r="R768">
        <f t="shared" si="53"/>
        <v>0.12666666666666668</v>
      </c>
    </row>
    <row r="769" spans="1:18" x14ac:dyDescent="0.25">
      <c r="A769">
        <v>3.044</v>
      </c>
      <c r="B769">
        <v>212.25</v>
      </c>
      <c r="O769">
        <v>3.8050000000000002</v>
      </c>
      <c r="P769">
        <v>234.5</v>
      </c>
      <c r="Q769">
        <f t="shared" si="52"/>
        <v>44.666666666666664</v>
      </c>
      <c r="R769">
        <f t="shared" si="53"/>
        <v>0.12683333333333333</v>
      </c>
    </row>
    <row r="770" spans="1:18" x14ac:dyDescent="0.25">
      <c r="A770">
        <v>3.048</v>
      </c>
      <c r="B770">
        <v>212.25</v>
      </c>
      <c r="O770">
        <v>3.81</v>
      </c>
      <c r="P770">
        <v>234.25</v>
      </c>
      <c r="Q770">
        <f t="shared" si="52"/>
        <v>44.61904761904762</v>
      </c>
      <c r="R770">
        <f t="shared" si="53"/>
        <v>0.127</v>
      </c>
    </row>
    <row r="771" spans="1:18" x14ac:dyDescent="0.25">
      <c r="A771">
        <v>3.052</v>
      </c>
      <c r="B771">
        <v>212.25</v>
      </c>
      <c r="O771">
        <v>3.8149999999999999</v>
      </c>
      <c r="P771">
        <v>234.25</v>
      </c>
      <c r="Q771">
        <f t="shared" si="52"/>
        <v>44.61904761904762</v>
      </c>
      <c r="R771">
        <f t="shared" si="53"/>
        <v>0.12716666666666668</v>
      </c>
    </row>
    <row r="772" spans="1:18" x14ac:dyDescent="0.25">
      <c r="A772">
        <v>3.056</v>
      </c>
      <c r="B772">
        <v>212</v>
      </c>
      <c r="O772">
        <v>3.8200000000000003</v>
      </c>
      <c r="P772">
        <v>234.25</v>
      </c>
      <c r="Q772">
        <f t="shared" si="52"/>
        <v>44.61904761904762</v>
      </c>
      <c r="R772">
        <f t="shared" si="53"/>
        <v>0.12733333333333335</v>
      </c>
    </row>
    <row r="773" spans="1:18" x14ac:dyDescent="0.25">
      <c r="A773">
        <v>3.06</v>
      </c>
      <c r="B773">
        <v>212</v>
      </c>
      <c r="O773">
        <v>3.8250000000000002</v>
      </c>
      <c r="P773">
        <v>234.5</v>
      </c>
      <c r="Q773">
        <f t="shared" si="52"/>
        <v>44.666666666666664</v>
      </c>
      <c r="R773">
        <f t="shared" si="53"/>
        <v>0.1275</v>
      </c>
    </row>
    <row r="774" spans="1:18" x14ac:dyDescent="0.25">
      <c r="A774">
        <v>3.0640000000000001</v>
      </c>
      <c r="B774">
        <v>212</v>
      </c>
      <c r="O774">
        <v>3.83</v>
      </c>
      <c r="P774">
        <v>234.75</v>
      </c>
      <c r="Q774">
        <f t="shared" si="52"/>
        <v>44.714285714285715</v>
      </c>
      <c r="R774">
        <f t="shared" si="53"/>
        <v>0.12766666666666668</v>
      </c>
    </row>
    <row r="775" spans="1:18" x14ac:dyDescent="0.25">
      <c r="A775">
        <v>3.0680000000000001</v>
      </c>
      <c r="B775">
        <v>211.75</v>
      </c>
      <c r="O775">
        <v>3.835</v>
      </c>
      <c r="P775">
        <v>234.75</v>
      </c>
      <c r="Q775">
        <f t="shared" si="52"/>
        <v>44.714285714285715</v>
      </c>
      <c r="R775">
        <f t="shared" si="53"/>
        <v>0.12783333333333333</v>
      </c>
    </row>
    <row r="776" spans="1:18" x14ac:dyDescent="0.25">
      <c r="A776">
        <v>3.0720000000000001</v>
      </c>
      <c r="B776">
        <v>211.75</v>
      </c>
      <c r="O776">
        <v>3.84</v>
      </c>
      <c r="P776">
        <v>234.75</v>
      </c>
      <c r="Q776">
        <f t="shared" si="52"/>
        <v>44.714285714285715</v>
      </c>
      <c r="R776">
        <f t="shared" si="53"/>
        <v>0.128</v>
      </c>
    </row>
    <row r="777" spans="1:18" x14ac:dyDescent="0.25">
      <c r="A777">
        <v>3.0760000000000001</v>
      </c>
      <c r="B777">
        <v>211.5</v>
      </c>
      <c r="O777">
        <v>3.8450000000000002</v>
      </c>
      <c r="P777">
        <v>234.5</v>
      </c>
      <c r="Q777">
        <f t="shared" ref="Q777:Q840" si="54">P777/(1.25*4.2)</f>
        <v>44.666666666666664</v>
      </c>
      <c r="R777">
        <f t="shared" ref="R777:R840" si="55">O777/30</f>
        <v>0.12816666666666668</v>
      </c>
    </row>
    <row r="778" spans="1:18" x14ac:dyDescent="0.25">
      <c r="A778">
        <v>3.08</v>
      </c>
      <c r="B778">
        <v>211.25</v>
      </c>
      <c r="O778">
        <v>3.85</v>
      </c>
      <c r="P778">
        <v>234.25</v>
      </c>
      <c r="Q778">
        <f t="shared" si="54"/>
        <v>44.61904761904762</v>
      </c>
      <c r="R778">
        <f t="shared" si="55"/>
        <v>0.12833333333333333</v>
      </c>
    </row>
    <row r="779" spans="1:18" x14ac:dyDescent="0.25">
      <c r="O779">
        <v>3.855</v>
      </c>
      <c r="P779">
        <v>234.25</v>
      </c>
      <c r="Q779">
        <f t="shared" si="54"/>
        <v>44.61904761904762</v>
      </c>
      <c r="R779">
        <f t="shared" si="55"/>
        <v>0.1285</v>
      </c>
    </row>
    <row r="780" spans="1:18" x14ac:dyDescent="0.25">
      <c r="O780">
        <v>3.86</v>
      </c>
      <c r="P780">
        <v>234.25</v>
      </c>
      <c r="Q780">
        <f t="shared" si="54"/>
        <v>44.61904761904762</v>
      </c>
      <c r="R780">
        <f t="shared" si="55"/>
        <v>0.12866666666666665</v>
      </c>
    </row>
    <row r="781" spans="1:18" x14ac:dyDescent="0.25">
      <c r="O781">
        <v>3.8650000000000002</v>
      </c>
      <c r="P781">
        <v>234.25</v>
      </c>
      <c r="Q781">
        <f t="shared" si="54"/>
        <v>44.61904761904762</v>
      </c>
      <c r="R781">
        <f t="shared" si="55"/>
        <v>0.12883333333333333</v>
      </c>
    </row>
    <row r="782" spans="1:18" x14ac:dyDescent="0.25">
      <c r="O782">
        <v>3.87</v>
      </c>
      <c r="P782">
        <v>234.25</v>
      </c>
      <c r="Q782">
        <f t="shared" si="54"/>
        <v>44.61904761904762</v>
      </c>
      <c r="R782">
        <f t="shared" si="55"/>
        <v>0.129</v>
      </c>
    </row>
    <row r="783" spans="1:18" x14ac:dyDescent="0.25">
      <c r="O783">
        <v>3.875</v>
      </c>
      <c r="P783">
        <v>234.25</v>
      </c>
      <c r="Q783">
        <f t="shared" si="54"/>
        <v>44.61904761904762</v>
      </c>
      <c r="R783">
        <f t="shared" si="55"/>
        <v>0.12916666666666668</v>
      </c>
    </row>
    <row r="784" spans="1:18" x14ac:dyDescent="0.25">
      <c r="O784">
        <v>3.88</v>
      </c>
      <c r="P784">
        <v>234.25</v>
      </c>
      <c r="Q784">
        <f t="shared" si="54"/>
        <v>44.61904761904762</v>
      </c>
      <c r="R784">
        <f t="shared" si="55"/>
        <v>0.12933333333333333</v>
      </c>
    </row>
    <row r="785" spans="15:18" x14ac:dyDescent="0.25">
      <c r="O785">
        <v>3.8850000000000002</v>
      </c>
      <c r="P785">
        <v>234.25</v>
      </c>
      <c r="Q785">
        <f t="shared" si="54"/>
        <v>44.61904761904762</v>
      </c>
      <c r="R785">
        <f t="shared" si="55"/>
        <v>0.1295</v>
      </c>
    </row>
    <row r="786" spans="15:18" x14ac:dyDescent="0.25">
      <c r="O786">
        <v>3.89</v>
      </c>
      <c r="P786">
        <v>234.25</v>
      </c>
      <c r="Q786">
        <f t="shared" si="54"/>
        <v>44.61904761904762</v>
      </c>
      <c r="R786">
        <f t="shared" si="55"/>
        <v>0.12966666666666668</v>
      </c>
    </row>
    <row r="787" spans="15:18" x14ac:dyDescent="0.25">
      <c r="O787">
        <v>3.895</v>
      </c>
      <c r="P787">
        <v>234.25</v>
      </c>
      <c r="Q787">
        <f t="shared" si="54"/>
        <v>44.61904761904762</v>
      </c>
      <c r="R787">
        <f t="shared" si="55"/>
        <v>0.12983333333333333</v>
      </c>
    </row>
    <row r="788" spans="15:18" x14ac:dyDescent="0.25">
      <c r="O788">
        <v>3.9</v>
      </c>
      <c r="P788">
        <v>234.25</v>
      </c>
      <c r="Q788">
        <f t="shared" si="54"/>
        <v>44.61904761904762</v>
      </c>
      <c r="R788">
        <f t="shared" si="55"/>
        <v>0.13</v>
      </c>
    </row>
    <row r="789" spans="15:18" x14ac:dyDescent="0.25">
      <c r="O789">
        <v>3.9050000000000002</v>
      </c>
      <c r="P789">
        <v>234.25</v>
      </c>
      <c r="Q789">
        <f t="shared" si="54"/>
        <v>44.61904761904762</v>
      </c>
      <c r="R789">
        <f t="shared" si="55"/>
        <v>0.13016666666666668</v>
      </c>
    </row>
    <row r="790" spans="15:18" x14ac:dyDescent="0.25">
      <c r="O790">
        <v>3.91</v>
      </c>
      <c r="P790">
        <v>234.25</v>
      </c>
      <c r="Q790">
        <f t="shared" si="54"/>
        <v>44.61904761904762</v>
      </c>
      <c r="R790">
        <f t="shared" si="55"/>
        <v>0.13033333333333333</v>
      </c>
    </row>
    <row r="791" spans="15:18" x14ac:dyDescent="0.25">
      <c r="O791">
        <v>3.915</v>
      </c>
      <c r="P791">
        <v>234.25</v>
      </c>
      <c r="Q791">
        <f t="shared" si="54"/>
        <v>44.61904761904762</v>
      </c>
      <c r="R791">
        <f t="shared" si="55"/>
        <v>0.1305</v>
      </c>
    </row>
    <row r="792" spans="15:18" x14ac:dyDescent="0.25">
      <c r="O792">
        <v>3.92</v>
      </c>
      <c r="P792">
        <v>234.25</v>
      </c>
      <c r="Q792">
        <f t="shared" si="54"/>
        <v>44.61904761904762</v>
      </c>
      <c r="R792">
        <f t="shared" si="55"/>
        <v>0.13066666666666665</v>
      </c>
    </row>
    <row r="793" spans="15:18" x14ac:dyDescent="0.25">
      <c r="O793">
        <v>3.9250000000000003</v>
      </c>
      <c r="P793">
        <v>234.25</v>
      </c>
      <c r="Q793">
        <f t="shared" si="54"/>
        <v>44.61904761904762</v>
      </c>
      <c r="R793">
        <f t="shared" si="55"/>
        <v>0.13083333333333333</v>
      </c>
    </row>
    <row r="794" spans="15:18" x14ac:dyDescent="0.25">
      <c r="O794">
        <v>3.93</v>
      </c>
      <c r="P794">
        <v>234.25</v>
      </c>
      <c r="Q794">
        <f t="shared" si="54"/>
        <v>44.61904761904762</v>
      </c>
      <c r="R794">
        <f t="shared" si="55"/>
        <v>0.13100000000000001</v>
      </c>
    </row>
    <row r="795" spans="15:18" x14ac:dyDescent="0.25">
      <c r="O795">
        <v>3.9350000000000001</v>
      </c>
      <c r="P795">
        <v>234.25</v>
      </c>
      <c r="Q795">
        <f t="shared" si="54"/>
        <v>44.61904761904762</v>
      </c>
      <c r="R795">
        <f t="shared" si="55"/>
        <v>0.13116666666666668</v>
      </c>
    </row>
    <row r="796" spans="15:18" x14ac:dyDescent="0.25">
      <c r="O796">
        <v>3.94</v>
      </c>
      <c r="P796">
        <v>234.25</v>
      </c>
      <c r="Q796">
        <f t="shared" si="54"/>
        <v>44.61904761904762</v>
      </c>
      <c r="R796">
        <f t="shared" si="55"/>
        <v>0.13133333333333333</v>
      </c>
    </row>
    <row r="797" spans="15:18" x14ac:dyDescent="0.25">
      <c r="O797">
        <v>3.9450000000000003</v>
      </c>
      <c r="P797">
        <v>234</v>
      </c>
      <c r="Q797">
        <f t="shared" si="54"/>
        <v>44.571428571428569</v>
      </c>
      <c r="R797">
        <f t="shared" si="55"/>
        <v>0.13150000000000001</v>
      </c>
    </row>
    <row r="798" spans="15:18" x14ac:dyDescent="0.25">
      <c r="O798">
        <v>3.95</v>
      </c>
      <c r="P798">
        <v>234</v>
      </c>
      <c r="Q798">
        <f t="shared" si="54"/>
        <v>44.571428571428569</v>
      </c>
      <c r="R798">
        <f t="shared" si="55"/>
        <v>0.13166666666666668</v>
      </c>
    </row>
    <row r="799" spans="15:18" x14ac:dyDescent="0.25">
      <c r="O799">
        <v>3.9550000000000001</v>
      </c>
      <c r="P799">
        <v>234</v>
      </c>
      <c r="Q799">
        <f t="shared" si="54"/>
        <v>44.571428571428569</v>
      </c>
      <c r="R799">
        <f t="shared" si="55"/>
        <v>0.13183333333333333</v>
      </c>
    </row>
    <row r="800" spans="15:18" x14ac:dyDescent="0.25">
      <c r="O800">
        <v>3.96</v>
      </c>
      <c r="P800">
        <v>234.25</v>
      </c>
      <c r="Q800">
        <f t="shared" si="54"/>
        <v>44.61904761904762</v>
      </c>
      <c r="R800">
        <f t="shared" si="55"/>
        <v>0.13200000000000001</v>
      </c>
    </row>
    <row r="801" spans="15:18" x14ac:dyDescent="0.25">
      <c r="O801">
        <v>3.9650000000000003</v>
      </c>
      <c r="P801">
        <v>234</v>
      </c>
      <c r="Q801">
        <f t="shared" si="54"/>
        <v>44.571428571428569</v>
      </c>
      <c r="R801">
        <f t="shared" si="55"/>
        <v>0.13216666666666668</v>
      </c>
    </row>
    <row r="802" spans="15:18" x14ac:dyDescent="0.25">
      <c r="O802">
        <v>3.97</v>
      </c>
      <c r="P802">
        <v>234</v>
      </c>
      <c r="Q802">
        <f t="shared" si="54"/>
        <v>44.571428571428569</v>
      </c>
      <c r="R802">
        <f t="shared" si="55"/>
        <v>0.13233333333333333</v>
      </c>
    </row>
    <row r="803" spans="15:18" x14ac:dyDescent="0.25">
      <c r="O803">
        <v>3.9750000000000001</v>
      </c>
      <c r="P803">
        <v>234</v>
      </c>
      <c r="Q803">
        <f t="shared" si="54"/>
        <v>44.571428571428569</v>
      </c>
      <c r="R803">
        <f t="shared" si="55"/>
        <v>0.13250000000000001</v>
      </c>
    </row>
    <row r="804" spans="15:18" x14ac:dyDescent="0.25">
      <c r="O804">
        <v>3.98</v>
      </c>
      <c r="P804">
        <v>234</v>
      </c>
      <c r="Q804">
        <f t="shared" si="54"/>
        <v>44.571428571428569</v>
      </c>
      <c r="R804">
        <f t="shared" si="55"/>
        <v>0.13266666666666665</v>
      </c>
    </row>
    <row r="805" spans="15:18" x14ac:dyDescent="0.25">
      <c r="O805">
        <v>3.9849999999999999</v>
      </c>
      <c r="P805">
        <v>234</v>
      </c>
      <c r="Q805">
        <f t="shared" si="54"/>
        <v>44.571428571428569</v>
      </c>
      <c r="R805">
        <f t="shared" si="55"/>
        <v>0.13283333333333333</v>
      </c>
    </row>
    <row r="806" spans="15:18" x14ac:dyDescent="0.25">
      <c r="O806">
        <v>3.99</v>
      </c>
      <c r="P806">
        <v>234.25</v>
      </c>
      <c r="Q806">
        <f t="shared" si="54"/>
        <v>44.61904761904762</v>
      </c>
      <c r="R806">
        <f t="shared" si="55"/>
        <v>0.13300000000000001</v>
      </c>
    </row>
    <row r="807" spans="15:18" x14ac:dyDescent="0.25">
      <c r="O807">
        <v>3.9950000000000001</v>
      </c>
      <c r="P807">
        <v>234</v>
      </c>
      <c r="Q807">
        <f t="shared" si="54"/>
        <v>44.571428571428569</v>
      </c>
      <c r="R807">
        <f t="shared" si="55"/>
        <v>0.13316666666666668</v>
      </c>
    </row>
    <row r="808" spans="15:18" x14ac:dyDescent="0.25">
      <c r="O808">
        <v>4</v>
      </c>
      <c r="P808">
        <v>234</v>
      </c>
      <c r="Q808">
        <f t="shared" si="54"/>
        <v>44.571428571428569</v>
      </c>
      <c r="R808">
        <f t="shared" si="55"/>
        <v>0.13333333333333333</v>
      </c>
    </row>
    <row r="809" spans="15:18" x14ac:dyDescent="0.25">
      <c r="O809">
        <v>4.0049999999999999</v>
      </c>
      <c r="P809">
        <v>234</v>
      </c>
      <c r="Q809">
        <f t="shared" si="54"/>
        <v>44.571428571428569</v>
      </c>
      <c r="R809">
        <f t="shared" si="55"/>
        <v>0.13350000000000001</v>
      </c>
    </row>
    <row r="810" spans="15:18" x14ac:dyDescent="0.25">
      <c r="O810">
        <v>4.01</v>
      </c>
      <c r="P810">
        <v>234</v>
      </c>
      <c r="Q810">
        <f t="shared" si="54"/>
        <v>44.571428571428569</v>
      </c>
      <c r="R810">
        <f t="shared" si="55"/>
        <v>0.13366666666666666</v>
      </c>
    </row>
    <row r="811" spans="15:18" x14ac:dyDescent="0.25">
      <c r="O811">
        <v>4.0149999999999997</v>
      </c>
      <c r="P811">
        <v>234</v>
      </c>
      <c r="Q811">
        <f t="shared" si="54"/>
        <v>44.571428571428569</v>
      </c>
      <c r="R811">
        <f t="shared" si="55"/>
        <v>0.13383333333333333</v>
      </c>
    </row>
    <row r="812" spans="15:18" x14ac:dyDescent="0.25">
      <c r="O812">
        <v>4.0200000000000005</v>
      </c>
      <c r="P812">
        <v>234</v>
      </c>
      <c r="Q812">
        <f t="shared" si="54"/>
        <v>44.571428571428569</v>
      </c>
      <c r="R812">
        <f t="shared" si="55"/>
        <v>0.13400000000000001</v>
      </c>
    </row>
    <row r="813" spans="15:18" x14ac:dyDescent="0.25">
      <c r="O813">
        <v>4.0250000000000004</v>
      </c>
      <c r="P813">
        <v>234</v>
      </c>
      <c r="Q813">
        <f t="shared" si="54"/>
        <v>44.571428571428569</v>
      </c>
      <c r="R813">
        <f t="shared" si="55"/>
        <v>0.13416666666666668</v>
      </c>
    </row>
    <row r="814" spans="15:18" x14ac:dyDescent="0.25">
      <c r="O814">
        <v>4.03</v>
      </c>
      <c r="P814">
        <v>234</v>
      </c>
      <c r="Q814">
        <f t="shared" si="54"/>
        <v>44.571428571428569</v>
      </c>
      <c r="R814">
        <f t="shared" si="55"/>
        <v>0.13433333333333333</v>
      </c>
    </row>
    <row r="815" spans="15:18" x14ac:dyDescent="0.25">
      <c r="O815">
        <v>4.0350000000000001</v>
      </c>
      <c r="P815">
        <v>234</v>
      </c>
      <c r="Q815">
        <f t="shared" si="54"/>
        <v>44.571428571428569</v>
      </c>
      <c r="R815">
        <f t="shared" si="55"/>
        <v>0.13450000000000001</v>
      </c>
    </row>
    <row r="816" spans="15:18" x14ac:dyDescent="0.25">
      <c r="O816">
        <v>4.04</v>
      </c>
      <c r="P816">
        <v>234</v>
      </c>
      <c r="Q816">
        <f t="shared" si="54"/>
        <v>44.571428571428569</v>
      </c>
      <c r="R816">
        <f t="shared" si="55"/>
        <v>0.13466666666666666</v>
      </c>
    </row>
    <row r="817" spans="15:18" x14ac:dyDescent="0.25">
      <c r="O817">
        <v>4.0449999999999999</v>
      </c>
      <c r="P817">
        <v>234</v>
      </c>
      <c r="Q817">
        <f t="shared" si="54"/>
        <v>44.571428571428569</v>
      </c>
      <c r="R817">
        <f t="shared" si="55"/>
        <v>0.13483333333333333</v>
      </c>
    </row>
    <row r="818" spans="15:18" x14ac:dyDescent="0.25">
      <c r="O818">
        <v>4.05</v>
      </c>
      <c r="P818">
        <v>234</v>
      </c>
      <c r="Q818">
        <f t="shared" si="54"/>
        <v>44.571428571428569</v>
      </c>
      <c r="R818">
        <f t="shared" si="55"/>
        <v>0.13499999999999998</v>
      </c>
    </row>
    <row r="819" spans="15:18" x14ac:dyDescent="0.25">
      <c r="O819">
        <v>4.0549999999999997</v>
      </c>
      <c r="P819">
        <v>234</v>
      </c>
      <c r="Q819">
        <f t="shared" si="54"/>
        <v>44.571428571428569</v>
      </c>
      <c r="R819">
        <f t="shared" si="55"/>
        <v>0.13516666666666666</v>
      </c>
    </row>
    <row r="820" spans="15:18" x14ac:dyDescent="0.25">
      <c r="O820">
        <v>4.0600000000000005</v>
      </c>
      <c r="P820">
        <v>234</v>
      </c>
      <c r="Q820">
        <f t="shared" si="54"/>
        <v>44.571428571428569</v>
      </c>
      <c r="R820">
        <f t="shared" si="55"/>
        <v>0.13533333333333336</v>
      </c>
    </row>
    <row r="821" spans="15:18" x14ac:dyDescent="0.25">
      <c r="O821">
        <v>4.0650000000000004</v>
      </c>
      <c r="P821">
        <v>234</v>
      </c>
      <c r="Q821">
        <f t="shared" si="54"/>
        <v>44.571428571428569</v>
      </c>
      <c r="R821">
        <f t="shared" si="55"/>
        <v>0.13550000000000001</v>
      </c>
    </row>
    <row r="822" spans="15:18" x14ac:dyDescent="0.25">
      <c r="O822">
        <v>4.07</v>
      </c>
      <c r="P822">
        <v>233.75</v>
      </c>
      <c r="Q822">
        <f t="shared" si="54"/>
        <v>44.523809523809526</v>
      </c>
      <c r="R822">
        <f t="shared" si="55"/>
        <v>0.13566666666666669</v>
      </c>
    </row>
    <row r="823" spans="15:18" x14ac:dyDescent="0.25">
      <c r="O823">
        <v>4.0750000000000002</v>
      </c>
      <c r="P823">
        <v>233.75</v>
      </c>
      <c r="Q823">
        <f t="shared" si="54"/>
        <v>44.523809523809526</v>
      </c>
      <c r="R823">
        <f t="shared" si="55"/>
        <v>0.13583333333333333</v>
      </c>
    </row>
    <row r="824" spans="15:18" x14ac:dyDescent="0.25">
      <c r="O824">
        <v>4.08</v>
      </c>
      <c r="P824">
        <v>233.75</v>
      </c>
      <c r="Q824">
        <f t="shared" si="54"/>
        <v>44.523809523809526</v>
      </c>
      <c r="R824">
        <f t="shared" si="55"/>
        <v>0.13600000000000001</v>
      </c>
    </row>
    <row r="825" spans="15:18" x14ac:dyDescent="0.25">
      <c r="O825">
        <v>4.085</v>
      </c>
      <c r="P825">
        <v>233.75</v>
      </c>
      <c r="Q825">
        <f t="shared" si="54"/>
        <v>44.523809523809526</v>
      </c>
      <c r="R825">
        <f t="shared" si="55"/>
        <v>0.13616666666666666</v>
      </c>
    </row>
    <row r="826" spans="15:18" x14ac:dyDescent="0.25">
      <c r="O826">
        <v>4.09</v>
      </c>
      <c r="P826">
        <v>233.75</v>
      </c>
      <c r="Q826">
        <f t="shared" si="54"/>
        <v>44.523809523809526</v>
      </c>
      <c r="R826">
        <f t="shared" si="55"/>
        <v>0.13633333333333333</v>
      </c>
    </row>
    <row r="827" spans="15:18" x14ac:dyDescent="0.25">
      <c r="O827">
        <v>4.0949999999999998</v>
      </c>
      <c r="P827">
        <v>233.75</v>
      </c>
      <c r="Q827">
        <f t="shared" si="54"/>
        <v>44.523809523809526</v>
      </c>
      <c r="R827">
        <f t="shared" si="55"/>
        <v>0.13649999999999998</v>
      </c>
    </row>
    <row r="828" spans="15:18" x14ac:dyDescent="0.25">
      <c r="O828">
        <v>4.0999999999999996</v>
      </c>
      <c r="P828">
        <v>233.75</v>
      </c>
      <c r="Q828">
        <f t="shared" si="54"/>
        <v>44.523809523809526</v>
      </c>
      <c r="R828">
        <f t="shared" si="55"/>
        <v>0.13666666666666666</v>
      </c>
    </row>
    <row r="829" spans="15:18" x14ac:dyDescent="0.25">
      <c r="O829">
        <v>4.1050000000000004</v>
      </c>
      <c r="P829">
        <v>233.75</v>
      </c>
      <c r="Q829">
        <f t="shared" si="54"/>
        <v>44.523809523809526</v>
      </c>
      <c r="R829">
        <f t="shared" si="55"/>
        <v>0.13683333333333333</v>
      </c>
    </row>
    <row r="830" spans="15:18" x14ac:dyDescent="0.25">
      <c r="O830">
        <v>4.1100000000000003</v>
      </c>
      <c r="P830">
        <v>233.75</v>
      </c>
      <c r="Q830">
        <f t="shared" si="54"/>
        <v>44.523809523809526</v>
      </c>
      <c r="R830">
        <f t="shared" si="55"/>
        <v>0.13700000000000001</v>
      </c>
    </row>
    <row r="831" spans="15:18" x14ac:dyDescent="0.25">
      <c r="O831">
        <v>4.1150000000000002</v>
      </c>
      <c r="P831">
        <v>233.5</v>
      </c>
      <c r="Q831">
        <f t="shared" si="54"/>
        <v>44.476190476190474</v>
      </c>
      <c r="R831">
        <f t="shared" si="55"/>
        <v>0.13716666666666669</v>
      </c>
    </row>
    <row r="832" spans="15:18" x14ac:dyDescent="0.25">
      <c r="O832">
        <v>4.12</v>
      </c>
      <c r="P832">
        <v>233.25</v>
      </c>
      <c r="Q832">
        <f t="shared" si="54"/>
        <v>44.428571428571431</v>
      </c>
      <c r="R832">
        <f t="shared" si="55"/>
        <v>0.13733333333333334</v>
      </c>
    </row>
    <row r="833" spans="15:18" x14ac:dyDescent="0.25">
      <c r="O833">
        <v>4.125</v>
      </c>
      <c r="P833">
        <v>233.25</v>
      </c>
      <c r="Q833">
        <f t="shared" si="54"/>
        <v>44.428571428571431</v>
      </c>
      <c r="R833">
        <f t="shared" si="55"/>
        <v>0.13750000000000001</v>
      </c>
    </row>
    <row r="834" spans="15:18" x14ac:dyDescent="0.25">
      <c r="O834">
        <v>4.13</v>
      </c>
      <c r="P834">
        <v>233.25</v>
      </c>
      <c r="Q834">
        <f t="shared" si="54"/>
        <v>44.428571428571431</v>
      </c>
      <c r="R834">
        <f t="shared" si="55"/>
        <v>0.13766666666666666</v>
      </c>
    </row>
    <row r="835" spans="15:18" x14ac:dyDescent="0.25">
      <c r="O835">
        <v>4.1349999999999998</v>
      </c>
      <c r="P835">
        <v>233.25</v>
      </c>
      <c r="Q835">
        <f t="shared" si="54"/>
        <v>44.428571428571431</v>
      </c>
      <c r="R835">
        <f t="shared" si="55"/>
        <v>0.13783333333333334</v>
      </c>
    </row>
    <row r="836" spans="15:18" x14ac:dyDescent="0.25">
      <c r="O836">
        <v>4.1399999999999997</v>
      </c>
      <c r="P836">
        <v>233.25</v>
      </c>
      <c r="Q836">
        <f t="shared" si="54"/>
        <v>44.428571428571431</v>
      </c>
      <c r="R836">
        <f t="shared" si="55"/>
        <v>0.13799999999999998</v>
      </c>
    </row>
    <row r="837" spans="15:18" x14ac:dyDescent="0.25">
      <c r="O837">
        <v>4.1450000000000005</v>
      </c>
      <c r="P837">
        <v>233.25</v>
      </c>
      <c r="Q837">
        <f t="shared" si="54"/>
        <v>44.428571428571431</v>
      </c>
      <c r="R837">
        <f t="shared" si="55"/>
        <v>0.13816666666666669</v>
      </c>
    </row>
    <row r="838" spans="15:18" x14ac:dyDescent="0.25">
      <c r="O838">
        <v>4.1500000000000004</v>
      </c>
      <c r="P838">
        <v>233.25</v>
      </c>
      <c r="Q838">
        <f t="shared" si="54"/>
        <v>44.428571428571431</v>
      </c>
      <c r="R838">
        <f t="shared" si="55"/>
        <v>0.13833333333333334</v>
      </c>
    </row>
    <row r="839" spans="15:18" x14ac:dyDescent="0.25">
      <c r="O839">
        <v>4.1550000000000002</v>
      </c>
      <c r="P839">
        <v>233</v>
      </c>
      <c r="Q839">
        <f t="shared" si="54"/>
        <v>44.38095238095238</v>
      </c>
      <c r="R839">
        <f t="shared" si="55"/>
        <v>0.13850000000000001</v>
      </c>
    </row>
    <row r="840" spans="15:18" x14ac:dyDescent="0.25">
      <c r="O840">
        <v>4.16</v>
      </c>
      <c r="P840">
        <v>233</v>
      </c>
      <c r="Q840">
        <f t="shared" si="54"/>
        <v>44.38095238095238</v>
      </c>
      <c r="R840">
        <f t="shared" si="55"/>
        <v>0.13866666666666666</v>
      </c>
    </row>
    <row r="841" spans="15:18" x14ac:dyDescent="0.25">
      <c r="O841">
        <v>4.165</v>
      </c>
      <c r="P841">
        <v>233</v>
      </c>
      <c r="Q841">
        <f t="shared" ref="Q841:Q902" si="56">P841/(1.25*4.2)</f>
        <v>44.38095238095238</v>
      </c>
      <c r="R841">
        <f t="shared" ref="R841:R902" si="57">O841/30</f>
        <v>0.13883333333333334</v>
      </c>
    </row>
    <row r="842" spans="15:18" x14ac:dyDescent="0.25">
      <c r="O842">
        <v>4.17</v>
      </c>
      <c r="P842">
        <v>233</v>
      </c>
      <c r="Q842">
        <f t="shared" si="56"/>
        <v>44.38095238095238</v>
      </c>
      <c r="R842">
        <f t="shared" si="57"/>
        <v>0.13899999999999998</v>
      </c>
    </row>
    <row r="843" spans="15:18" x14ac:dyDescent="0.25">
      <c r="O843">
        <v>4.1749999999999998</v>
      </c>
      <c r="P843">
        <v>233</v>
      </c>
      <c r="Q843">
        <f t="shared" si="56"/>
        <v>44.38095238095238</v>
      </c>
      <c r="R843">
        <f t="shared" si="57"/>
        <v>0.13916666666666666</v>
      </c>
    </row>
    <row r="844" spans="15:18" x14ac:dyDescent="0.25">
      <c r="O844">
        <v>4.18</v>
      </c>
      <c r="P844">
        <v>233</v>
      </c>
      <c r="Q844">
        <f t="shared" si="56"/>
        <v>44.38095238095238</v>
      </c>
      <c r="R844">
        <f t="shared" si="57"/>
        <v>0.13933333333333334</v>
      </c>
    </row>
    <row r="845" spans="15:18" x14ac:dyDescent="0.25">
      <c r="O845">
        <v>4.1850000000000005</v>
      </c>
      <c r="P845">
        <v>233</v>
      </c>
      <c r="Q845">
        <f t="shared" si="56"/>
        <v>44.38095238095238</v>
      </c>
      <c r="R845">
        <f t="shared" si="57"/>
        <v>0.13950000000000001</v>
      </c>
    </row>
    <row r="846" spans="15:18" x14ac:dyDescent="0.25">
      <c r="O846">
        <v>4.1900000000000004</v>
      </c>
      <c r="P846">
        <v>233</v>
      </c>
      <c r="Q846">
        <f t="shared" si="56"/>
        <v>44.38095238095238</v>
      </c>
      <c r="R846">
        <f t="shared" si="57"/>
        <v>0.13966666666666669</v>
      </c>
    </row>
    <row r="847" spans="15:18" x14ac:dyDescent="0.25">
      <c r="O847">
        <v>4.1950000000000003</v>
      </c>
      <c r="P847">
        <v>233</v>
      </c>
      <c r="Q847">
        <f t="shared" si="56"/>
        <v>44.38095238095238</v>
      </c>
      <c r="R847">
        <f t="shared" si="57"/>
        <v>0.13983333333333334</v>
      </c>
    </row>
    <row r="848" spans="15:18" x14ac:dyDescent="0.25">
      <c r="O848">
        <v>4.2</v>
      </c>
      <c r="P848">
        <v>233</v>
      </c>
      <c r="Q848">
        <f t="shared" si="56"/>
        <v>44.38095238095238</v>
      </c>
      <c r="R848">
        <f t="shared" si="57"/>
        <v>0.14000000000000001</v>
      </c>
    </row>
    <row r="849" spans="15:18" x14ac:dyDescent="0.25">
      <c r="O849">
        <v>4.2050000000000001</v>
      </c>
      <c r="P849">
        <v>233</v>
      </c>
      <c r="Q849">
        <f t="shared" si="56"/>
        <v>44.38095238095238</v>
      </c>
      <c r="R849">
        <f t="shared" si="57"/>
        <v>0.14016666666666666</v>
      </c>
    </row>
    <row r="850" spans="15:18" x14ac:dyDescent="0.25">
      <c r="O850">
        <v>4.21</v>
      </c>
      <c r="P850">
        <v>232.75</v>
      </c>
      <c r="Q850">
        <f t="shared" si="56"/>
        <v>44.333333333333336</v>
      </c>
      <c r="R850">
        <f t="shared" si="57"/>
        <v>0.14033333333333334</v>
      </c>
    </row>
    <row r="851" spans="15:18" x14ac:dyDescent="0.25">
      <c r="O851">
        <v>4.2149999999999999</v>
      </c>
      <c r="P851">
        <v>232.75</v>
      </c>
      <c r="Q851">
        <f t="shared" si="56"/>
        <v>44.333333333333336</v>
      </c>
      <c r="R851">
        <f t="shared" si="57"/>
        <v>0.14049999999999999</v>
      </c>
    </row>
    <row r="852" spans="15:18" x14ac:dyDescent="0.25">
      <c r="O852">
        <v>4.22</v>
      </c>
      <c r="P852">
        <v>232.75</v>
      </c>
      <c r="Q852">
        <f t="shared" si="56"/>
        <v>44.333333333333336</v>
      </c>
      <c r="R852">
        <f t="shared" si="57"/>
        <v>0.14066666666666666</v>
      </c>
    </row>
    <row r="853" spans="15:18" x14ac:dyDescent="0.25">
      <c r="O853">
        <v>4.2249999999999996</v>
      </c>
      <c r="P853">
        <v>232.75</v>
      </c>
      <c r="Q853">
        <f t="shared" si="56"/>
        <v>44.333333333333336</v>
      </c>
      <c r="R853">
        <f t="shared" si="57"/>
        <v>0.14083333333333331</v>
      </c>
    </row>
    <row r="854" spans="15:18" x14ac:dyDescent="0.25">
      <c r="O854">
        <v>4.2300000000000004</v>
      </c>
      <c r="P854">
        <v>232.75</v>
      </c>
      <c r="Q854">
        <f t="shared" si="56"/>
        <v>44.333333333333336</v>
      </c>
      <c r="R854">
        <f t="shared" si="57"/>
        <v>0.14100000000000001</v>
      </c>
    </row>
    <row r="855" spans="15:18" x14ac:dyDescent="0.25">
      <c r="O855">
        <v>4.2350000000000003</v>
      </c>
      <c r="P855">
        <v>232.5</v>
      </c>
      <c r="Q855">
        <f t="shared" si="56"/>
        <v>44.285714285714285</v>
      </c>
      <c r="R855">
        <f t="shared" si="57"/>
        <v>0.14116666666666669</v>
      </c>
    </row>
    <row r="856" spans="15:18" x14ac:dyDescent="0.25">
      <c r="O856">
        <v>4.24</v>
      </c>
      <c r="P856">
        <v>232.25</v>
      </c>
      <c r="Q856">
        <f t="shared" si="56"/>
        <v>44.238095238095241</v>
      </c>
      <c r="R856">
        <f t="shared" si="57"/>
        <v>0.14133333333333334</v>
      </c>
    </row>
    <row r="857" spans="15:18" x14ac:dyDescent="0.25">
      <c r="O857">
        <v>4.2450000000000001</v>
      </c>
      <c r="P857">
        <v>232.25</v>
      </c>
      <c r="Q857">
        <f t="shared" si="56"/>
        <v>44.238095238095241</v>
      </c>
      <c r="R857">
        <f t="shared" si="57"/>
        <v>0.14150000000000001</v>
      </c>
    </row>
    <row r="858" spans="15:18" x14ac:dyDescent="0.25">
      <c r="O858">
        <v>4.25</v>
      </c>
      <c r="P858">
        <v>232.25</v>
      </c>
      <c r="Q858">
        <f t="shared" si="56"/>
        <v>44.238095238095241</v>
      </c>
      <c r="R858">
        <f t="shared" si="57"/>
        <v>0.14166666666666666</v>
      </c>
    </row>
    <row r="859" spans="15:18" x14ac:dyDescent="0.25">
      <c r="O859">
        <v>4.2549999999999999</v>
      </c>
      <c r="P859">
        <v>232.25</v>
      </c>
      <c r="Q859">
        <f t="shared" si="56"/>
        <v>44.238095238095241</v>
      </c>
      <c r="R859">
        <f t="shared" si="57"/>
        <v>0.14183333333333334</v>
      </c>
    </row>
    <row r="860" spans="15:18" x14ac:dyDescent="0.25">
      <c r="O860">
        <v>4.26</v>
      </c>
      <c r="P860">
        <v>232.25</v>
      </c>
      <c r="Q860">
        <f t="shared" si="56"/>
        <v>44.238095238095241</v>
      </c>
      <c r="R860">
        <f t="shared" si="57"/>
        <v>0.14199999999999999</v>
      </c>
    </row>
    <row r="861" spans="15:18" x14ac:dyDescent="0.25">
      <c r="O861">
        <v>4.2649999999999997</v>
      </c>
      <c r="P861">
        <v>232</v>
      </c>
      <c r="Q861">
        <f t="shared" si="56"/>
        <v>44.19047619047619</v>
      </c>
      <c r="R861">
        <f t="shared" si="57"/>
        <v>0.14216666666666666</v>
      </c>
    </row>
    <row r="862" spans="15:18" x14ac:dyDescent="0.25">
      <c r="O862">
        <v>4.2700000000000005</v>
      </c>
      <c r="P862">
        <v>232</v>
      </c>
      <c r="Q862">
        <f t="shared" si="56"/>
        <v>44.19047619047619</v>
      </c>
      <c r="R862">
        <f t="shared" si="57"/>
        <v>0.14233333333333334</v>
      </c>
    </row>
    <row r="863" spans="15:18" x14ac:dyDescent="0.25">
      <c r="O863">
        <v>4.2750000000000004</v>
      </c>
      <c r="P863">
        <v>232</v>
      </c>
      <c r="Q863">
        <f t="shared" si="56"/>
        <v>44.19047619047619</v>
      </c>
      <c r="R863">
        <f t="shared" si="57"/>
        <v>0.14250000000000002</v>
      </c>
    </row>
    <row r="864" spans="15:18" x14ac:dyDescent="0.25">
      <c r="O864">
        <v>4.28</v>
      </c>
      <c r="P864">
        <v>232</v>
      </c>
      <c r="Q864">
        <f t="shared" si="56"/>
        <v>44.19047619047619</v>
      </c>
      <c r="R864">
        <f t="shared" si="57"/>
        <v>0.14266666666666666</v>
      </c>
    </row>
    <row r="865" spans="15:18" x14ac:dyDescent="0.25">
      <c r="O865">
        <v>4.2850000000000001</v>
      </c>
      <c r="P865">
        <v>232</v>
      </c>
      <c r="Q865">
        <f t="shared" si="56"/>
        <v>44.19047619047619</v>
      </c>
      <c r="R865">
        <f t="shared" si="57"/>
        <v>0.14283333333333334</v>
      </c>
    </row>
    <row r="866" spans="15:18" x14ac:dyDescent="0.25">
      <c r="O866">
        <v>4.29</v>
      </c>
      <c r="P866">
        <v>231.75</v>
      </c>
      <c r="Q866">
        <f t="shared" si="56"/>
        <v>44.142857142857146</v>
      </c>
      <c r="R866">
        <f t="shared" si="57"/>
        <v>0.14299999999999999</v>
      </c>
    </row>
    <row r="867" spans="15:18" x14ac:dyDescent="0.25">
      <c r="O867">
        <v>4.2949999999999999</v>
      </c>
      <c r="P867">
        <v>231.75</v>
      </c>
      <c r="Q867">
        <f t="shared" si="56"/>
        <v>44.142857142857146</v>
      </c>
      <c r="R867">
        <f t="shared" si="57"/>
        <v>0.14316666666666666</v>
      </c>
    </row>
    <row r="868" spans="15:18" x14ac:dyDescent="0.25">
      <c r="O868">
        <v>4.3</v>
      </c>
      <c r="P868">
        <v>231.75</v>
      </c>
      <c r="Q868">
        <f t="shared" si="56"/>
        <v>44.142857142857146</v>
      </c>
      <c r="R868">
        <f t="shared" si="57"/>
        <v>0.14333333333333334</v>
      </c>
    </row>
    <row r="869" spans="15:18" x14ac:dyDescent="0.25">
      <c r="O869">
        <v>4.3049999999999997</v>
      </c>
      <c r="P869">
        <v>231.5</v>
      </c>
      <c r="Q869">
        <f t="shared" si="56"/>
        <v>44.095238095238095</v>
      </c>
      <c r="R869">
        <f t="shared" si="57"/>
        <v>0.14349999999999999</v>
      </c>
    </row>
    <row r="870" spans="15:18" x14ac:dyDescent="0.25">
      <c r="O870">
        <v>4.3100000000000005</v>
      </c>
      <c r="P870">
        <v>231.25</v>
      </c>
      <c r="Q870">
        <f t="shared" si="56"/>
        <v>44.047619047619051</v>
      </c>
      <c r="R870">
        <f t="shared" si="57"/>
        <v>0.14366666666666669</v>
      </c>
    </row>
    <row r="871" spans="15:18" x14ac:dyDescent="0.25">
      <c r="O871">
        <v>4.3150000000000004</v>
      </c>
      <c r="P871">
        <v>231.25</v>
      </c>
      <c r="Q871">
        <f t="shared" si="56"/>
        <v>44.047619047619051</v>
      </c>
      <c r="R871">
        <f t="shared" si="57"/>
        <v>0.14383333333333334</v>
      </c>
    </row>
    <row r="872" spans="15:18" x14ac:dyDescent="0.25">
      <c r="O872">
        <v>4.32</v>
      </c>
      <c r="P872">
        <v>231.25</v>
      </c>
      <c r="Q872">
        <f t="shared" si="56"/>
        <v>44.047619047619051</v>
      </c>
      <c r="R872">
        <f t="shared" si="57"/>
        <v>0.14400000000000002</v>
      </c>
    </row>
    <row r="873" spans="15:18" x14ac:dyDescent="0.25">
      <c r="O873">
        <v>4.3250000000000002</v>
      </c>
      <c r="P873">
        <v>231</v>
      </c>
      <c r="Q873">
        <f t="shared" si="56"/>
        <v>44</v>
      </c>
      <c r="R873">
        <f t="shared" si="57"/>
        <v>0.14416666666666667</v>
      </c>
    </row>
    <row r="874" spans="15:18" x14ac:dyDescent="0.25">
      <c r="O874">
        <v>4.33</v>
      </c>
      <c r="P874">
        <v>231</v>
      </c>
      <c r="Q874">
        <f t="shared" si="56"/>
        <v>44</v>
      </c>
      <c r="R874">
        <f t="shared" si="57"/>
        <v>0.14433333333333334</v>
      </c>
    </row>
    <row r="875" spans="15:18" x14ac:dyDescent="0.25">
      <c r="O875">
        <v>4.335</v>
      </c>
      <c r="P875">
        <v>231</v>
      </c>
      <c r="Q875">
        <f t="shared" si="56"/>
        <v>44</v>
      </c>
      <c r="R875">
        <f t="shared" si="57"/>
        <v>0.14449999999999999</v>
      </c>
    </row>
    <row r="876" spans="15:18" x14ac:dyDescent="0.25">
      <c r="O876">
        <v>4.34</v>
      </c>
      <c r="P876">
        <v>231</v>
      </c>
      <c r="Q876">
        <f t="shared" si="56"/>
        <v>44</v>
      </c>
      <c r="R876">
        <f t="shared" si="57"/>
        <v>0.14466666666666667</v>
      </c>
    </row>
    <row r="877" spans="15:18" x14ac:dyDescent="0.25">
      <c r="O877">
        <v>4.3449999999999998</v>
      </c>
      <c r="P877">
        <v>231</v>
      </c>
      <c r="Q877">
        <f t="shared" si="56"/>
        <v>44</v>
      </c>
      <c r="R877">
        <f t="shared" si="57"/>
        <v>0.14483333333333331</v>
      </c>
    </row>
    <row r="878" spans="15:18" x14ac:dyDescent="0.25">
      <c r="O878">
        <v>4.3500000000000005</v>
      </c>
      <c r="P878">
        <v>230.75</v>
      </c>
      <c r="Q878">
        <f t="shared" si="56"/>
        <v>43.952380952380949</v>
      </c>
      <c r="R878">
        <f t="shared" si="57"/>
        <v>0.14500000000000002</v>
      </c>
    </row>
    <row r="879" spans="15:18" x14ac:dyDescent="0.25">
      <c r="O879">
        <v>4.3550000000000004</v>
      </c>
      <c r="P879">
        <v>230.5</v>
      </c>
      <c r="Q879">
        <f t="shared" si="56"/>
        <v>43.904761904761905</v>
      </c>
      <c r="R879">
        <f t="shared" si="57"/>
        <v>0.14516666666666669</v>
      </c>
    </row>
    <row r="880" spans="15:18" x14ac:dyDescent="0.25">
      <c r="O880">
        <v>4.3600000000000003</v>
      </c>
      <c r="P880">
        <v>230.25</v>
      </c>
      <c r="Q880">
        <f t="shared" si="56"/>
        <v>43.857142857142854</v>
      </c>
      <c r="R880">
        <f t="shared" si="57"/>
        <v>0.14533333333333334</v>
      </c>
    </row>
    <row r="881" spans="15:18" x14ac:dyDescent="0.25">
      <c r="O881">
        <v>4.3650000000000002</v>
      </c>
      <c r="P881">
        <v>230</v>
      </c>
      <c r="Q881">
        <f t="shared" si="56"/>
        <v>43.80952380952381</v>
      </c>
      <c r="R881">
        <f t="shared" si="57"/>
        <v>0.14550000000000002</v>
      </c>
    </row>
    <row r="882" spans="15:18" x14ac:dyDescent="0.25">
      <c r="O882">
        <v>4.37</v>
      </c>
      <c r="P882">
        <v>230</v>
      </c>
      <c r="Q882">
        <f t="shared" si="56"/>
        <v>43.80952380952381</v>
      </c>
      <c r="R882">
        <f t="shared" si="57"/>
        <v>0.14566666666666667</v>
      </c>
    </row>
    <row r="883" spans="15:18" x14ac:dyDescent="0.25">
      <c r="O883">
        <v>4.375</v>
      </c>
      <c r="P883">
        <v>230</v>
      </c>
      <c r="Q883">
        <f t="shared" si="56"/>
        <v>43.80952380952381</v>
      </c>
      <c r="R883">
        <f t="shared" si="57"/>
        <v>0.14583333333333334</v>
      </c>
    </row>
    <row r="884" spans="15:18" x14ac:dyDescent="0.25">
      <c r="O884">
        <v>4.38</v>
      </c>
      <c r="P884">
        <v>230</v>
      </c>
      <c r="Q884">
        <f t="shared" si="56"/>
        <v>43.80952380952381</v>
      </c>
      <c r="R884">
        <f t="shared" si="57"/>
        <v>0.14599999999999999</v>
      </c>
    </row>
    <row r="885" spans="15:18" x14ac:dyDescent="0.25">
      <c r="O885">
        <v>4.3849999999999998</v>
      </c>
      <c r="P885">
        <v>230</v>
      </c>
      <c r="Q885">
        <f t="shared" si="56"/>
        <v>43.80952380952381</v>
      </c>
      <c r="R885">
        <f t="shared" si="57"/>
        <v>0.14616666666666667</v>
      </c>
    </row>
    <row r="886" spans="15:18" x14ac:dyDescent="0.25">
      <c r="O886">
        <v>4.3899999999999997</v>
      </c>
      <c r="P886">
        <v>229.75</v>
      </c>
      <c r="Q886">
        <f t="shared" si="56"/>
        <v>43.761904761904759</v>
      </c>
      <c r="R886">
        <f t="shared" si="57"/>
        <v>0.14633333333333332</v>
      </c>
    </row>
    <row r="887" spans="15:18" x14ac:dyDescent="0.25">
      <c r="O887">
        <v>4.3950000000000005</v>
      </c>
      <c r="P887">
        <v>229.5</v>
      </c>
      <c r="Q887">
        <f t="shared" si="56"/>
        <v>43.714285714285715</v>
      </c>
      <c r="R887">
        <f t="shared" si="57"/>
        <v>0.14650000000000002</v>
      </c>
    </row>
    <row r="888" spans="15:18" x14ac:dyDescent="0.25">
      <c r="O888">
        <v>4.4000000000000004</v>
      </c>
      <c r="P888">
        <v>229.25</v>
      </c>
      <c r="Q888">
        <f t="shared" si="56"/>
        <v>43.666666666666664</v>
      </c>
      <c r="R888">
        <f t="shared" si="57"/>
        <v>0.14666666666666667</v>
      </c>
    </row>
    <row r="889" spans="15:18" x14ac:dyDescent="0.25">
      <c r="O889">
        <v>4.4050000000000002</v>
      </c>
      <c r="P889">
        <v>229</v>
      </c>
      <c r="Q889">
        <f t="shared" si="56"/>
        <v>43.61904761904762</v>
      </c>
      <c r="R889">
        <f t="shared" si="57"/>
        <v>0.14683333333333334</v>
      </c>
    </row>
    <row r="890" spans="15:18" x14ac:dyDescent="0.25">
      <c r="O890">
        <v>4.41</v>
      </c>
      <c r="P890">
        <v>229</v>
      </c>
      <c r="Q890">
        <f t="shared" si="56"/>
        <v>43.61904761904762</v>
      </c>
      <c r="R890">
        <f t="shared" si="57"/>
        <v>0.14699999999999999</v>
      </c>
    </row>
    <row r="891" spans="15:18" x14ac:dyDescent="0.25">
      <c r="O891">
        <v>4.415</v>
      </c>
      <c r="P891">
        <v>228.5</v>
      </c>
      <c r="Q891">
        <f t="shared" si="56"/>
        <v>43.523809523809526</v>
      </c>
      <c r="R891">
        <f t="shared" si="57"/>
        <v>0.14716666666666667</v>
      </c>
    </row>
    <row r="892" spans="15:18" x14ac:dyDescent="0.25">
      <c r="O892">
        <v>4.42</v>
      </c>
      <c r="P892">
        <v>228.25</v>
      </c>
      <c r="Q892">
        <f t="shared" si="56"/>
        <v>43.476190476190474</v>
      </c>
      <c r="R892">
        <f t="shared" si="57"/>
        <v>0.14733333333333334</v>
      </c>
    </row>
    <row r="893" spans="15:18" x14ac:dyDescent="0.25">
      <c r="O893">
        <v>4.4249999999999998</v>
      </c>
      <c r="P893">
        <v>228</v>
      </c>
      <c r="Q893">
        <f t="shared" si="56"/>
        <v>43.428571428571431</v>
      </c>
      <c r="R893">
        <f t="shared" si="57"/>
        <v>0.14749999999999999</v>
      </c>
    </row>
    <row r="894" spans="15:18" x14ac:dyDescent="0.25">
      <c r="O894">
        <v>4.43</v>
      </c>
      <c r="P894">
        <v>228</v>
      </c>
      <c r="Q894">
        <f t="shared" si="56"/>
        <v>43.428571428571431</v>
      </c>
      <c r="R894">
        <f t="shared" si="57"/>
        <v>0.14766666666666667</v>
      </c>
    </row>
    <row r="895" spans="15:18" x14ac:dyDescent="0.25">
      <c r="O895">
        <v>4.4350000000000005</v>
      </c>
      <c r="P895">
        <v>227.5</v>
      </c>
      <c r="Q895">
        <f t="shared" si="56"/>
        <v>43.333333333333336</v>
      </c>
      <c r="R895">
        <f t="shared" si="57"/>
        <v>0.14783333333333334</v>
      </c>
    </row>
    <row r="896" spans="15:18" x14ac:dyDescent="0.25">
      <c r="O896">
        <v>4.4400000000000004</v>
      </c>
      <c r="P896">
        <v>227.25</v>
      </c>
      <c r="Q896">
        <f t="shared" si="56"/>
        <v>43.285714285714285</v>
      </c>
      <c r="R896">
        <f t="shared" si="57"/>
        <v>0.14800000000000002</v>
      </c>
    </row>
    <row r="897" spans="15:18" x14ac:dyDescent="0.25">
      <c r="O897">
        <v>4.4450000000000003</v>
      </c>
      <c r="P897">
        <v>227</v>
      </c>
      <c r="Q897">
        <f t="shared" si="56"/>
        <v>43.238095238095241</v>
      </c>
      <c r="R897">
        <f t="shared" si="57"/>
        <v>0.14816666666666667</v>
      </c>
    </row>
    <row r="898" spans="15:18" x14ac:dyDescent="0.25">
      <c r="O898">
        <v>4.45</v>
      </c>
      <c r="P898">
        <v>226.75</v>
      </c>
      <c r="Q898">
        <f t="shared" si="56"/>
        <v>43.19047619047619</v>
      </c>
      <c r="R898">
        <f t="shared" si="57"/>
        <v>0.14833333333333334</v>
      </c>
    </row>
    <row r="899" spans="15:18" x14ac:dyDescent="0.25">
      <c r="O899">
        <v>4.4550000000000001</v>
      </c>
      <c r="P899">
        <v>226.5</v>
      </c>
      <c r="Q899">
        <f t="shared" si="56"/>
        <v>43.142857142857146</v>
      </c>
      <c r="R899">
        <f t="shared" si="57"/>
        <v>0.14849999999999999</v>
      </c>
    </row>
    <row r="900" spans="15:18" x14ac:dyDescent="0.25">
      <c r="O900">
        <v>4.46</v>
      </c>
      <c r="P900">
        <v>226</v>
      </c>
      <c r="Q900">
        <f t="shared" si="56"/>
        <v>43.047619047619051</v>
      </c>
      <c r="R900">
        <f t="shared" si="57"/>
        <v>0.14866666666666667</v>
      </c>
    </row>
    <row r="901" spans="15:18" x14ac:dyDescent="0.25">
      <c r="O901">
        <v>4.4649999999999999</v>
      </c>
      <c r="P901">
        <v>225.5</v>
      </c>
      <c r="Q901">
        <f t="shared" si="56"/>
        <v>42.952380952380949</v>
      </c>
      <c r="R901">
        <f t="shared" si="57"/>
        <v>0.14883333333333332</v>
      </c>
    </row>
    <row r="902" spans="15:18" x14ac:dyDescent="0.25">
      <c r="O902">
        <v>4.47</v>
      </c>
      <c r="P902">
        <v>225</v>
      </c>
      <c r="Q902">
        <f t="shared" si="56"/>
        <v>42.857142857142854</v>
      </c>
      <c r="R902">
        <f t="shared" si="57"/>
        <v>0.14899999999999999</v>
      </c>
    </row>
  </sheetData>
  <mergeCells count="6">
    <mergeCell ref="B1:D1"/>
    <mergeCell ref="E1:F1"/>
    <mergeCell ref="I1:K1"/>
    <mergeCell ref="L1:M1"/>
    <mergeCell ref="P1:R1"/>
    <mergeCell ref="S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DATA-3%NEC+N12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TMC Lab</dc:creator>
  <cp:lastModifiedBy>Alaa</cp:lastModifiedBy>
  <dcterms:created xsi:type="dcterms:W3CDTF">2016-04-15T11:37:52Z</dcterms:created>
  <dcterms:modified xsi:type="dcterms:W3CDTF">2016-10-28T10:38:33Z</dcterms:modified>
</cp:coreProperties>
</file>